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ttle League\2024\Schedules\"/>
    </mc:Choice>
  </mc:AlternateContent>
  <xr:revisionPtr revIDLastSave="0" documentId="13_ncr:1_{28FE334D-17EA-47F5-A77B-AC7179B6018B}" xr6:coauthVersionLast="47" xr6:coauthVersionMax="47" xr10:uidLastSave="{00000000-0000-0000-0000-000000000000}"/>
  <bookViews>
    <workbookView xWindow="-108" yWindow="-108" windowWidth="23256" windowHeight="12576" activeTab="1" xr2:uid="{7FBD7C80-5488-47B5-BF3A-FDDF3357EF50}"/>
  </bookViews>
  <sheets>
    <sheet name="Tee-ball" sheetId="1" r:id="rId1"/>
    <sheet name="Single A" sheetId="2" r:id="rId2"/>
    <sheet name=" Double AA" sheetId="3" r:id="rId3"/>
    <sheet name="Triple AAA" sheetId="4" r:id="rId4"/>
    <sheet name="Major" sheetId="5" r:id="rId5"/>
    <sheet name="Jr League" sheetId="6" r:id="rId6"/>
  </sheets>
  <definedNames>
    <definedName name="_xlnm.Print_Area" localSheetId="5">'Jr League'!$A$1:$AR$218</definedName>
    <definedName name="_xlnm.Print_Area" localSheetId="1">'Single A'!$A$1:$P$140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0" i="6" l="1"/>
  <c r="G211" i="6"/>
  <c r="G212" i="6"/>
  <c r="G213" i="6"/>
  <c r="G209" i="6"/>
  <c r="G208" i="6"/>
  <c r="G207" i="6"/>
  <c r="G206" i="6"/>
  <c r="G202" i="6"/>
  <c r="G203" i="6"/>
  <c r="G204" i="6"/>
  <c r="G201" i="6"/>
  <c r="G199" i="6"/>
  <c r="G193" i="6"/>
  <c r="G192" i="6"/>
  <c r="G197" i="6"/>
  <c r="G196" i="6"/>
  <c r="G195" i="6"/>
  <c r="G190" i="6"/>
  <c r="G189" i="6"/>
  <c r="G188" i="6"/>
  <c r="G187" i="6"/>
  <c r="G186" i="6"/>
  <c r="G178" i="6"/>
  <c r="G179" i="6"/>
  <c r="G180" i="6"/>
  <c r="G181" i="6"/>
  <c r="G182" i="6"/>
  <c r="G183" i="6"/>
  <c r="G177" i="6"/>
  <c r="G176" i="6"/>
  <c r="G174" i="6"/>
  <c r="G173" i="6"/>
  <c r="G170" i="6"/>
  <c r="G169" i="6"/>
  <c r="G167" i="6"/>
  <c r="G166" i="6"/>
  <c r="G163" i="6"/>
  <c r="G164" i="6"/>
  <c r="G162" i="6"/>
  <c r="G161" i="6"/>
  <c r="G160" i="6"/>
  <c r="G159" i="6"/>
  <c r="G156" i="6"/>
  <c r="G154" i="6"/>
  <c r="G153" i="6"/>
  <c r="G150" i="6"/>
  <c r="G151" i="6"/>
  <c r="G152" i="6"/>
  <c r="G149" i="6"/>
  <c r="G155" i="6"/>
  <c r="G148" i="6"/>
  <c r="G146" i="6"/>
  <c r="G143" i="6"/>
  <c r="G132" i="6"/>
  <c r="G133" i="6"/>
  <c r="G134" i="6"/>
  <c r="G135" i="6"/>
  <c r="G137" i="6"/>
  <c r="G139" i="6"/>
  <c r="G140" i="6"/>
  <c r="G141" i="6"/>
  <c r="G136" i="6"/>
  <c r="G128" i="6"/>
  <c r="G122" i="6"/>
  <c r="G123" i="6"/>
  <c r="G124" i="6"/>
  <c r="G125" i="6"/>
  <c r="G126" i="6"/>
  <c r="G127" i="6"/>
  <c r="G129" i="6"/>
  <c r="G121" i="6"/>
  <c r="G116" i="6"/>
  <c r="G111" i="6"/>
  <c r="G105" i="6"/>
  <c r="G106" i="6"/>
  <c r="G114" i="6"/>
  <c r="G109" i="6"/>
  <c r="G113" i="6"/>
  <c r="G112" i="6"/>
  <c r="G108" i="6"/>
  <c r="G107" i="6"/>
  <c r="G102" i="6"/>
  <c r="G78" i="6"/>
  <c r="G79" i="6"/>
  <c r="G80" i="6"/>
  <c r="G81" i="6"/>
  <c r="G82" i="6"/>
  <c r="G84" i="6"/>
  <c r="G85" i="6"/>
  <c r="G87" i="6"/>
  <c r="G88" i="6"/>
  <c r="G90" i="6"/>
  <c r="G92" i="6"/>
  <c r="G101" i="6"/>
  <c r="G100" i="6"/>
  <c r="G99" i="6"/>
  <c r="G98" i="6"/>
  <c r="G97" i="6"/>
  <c r="G96" i="6"/>
  <c r="G95" i="6"/>
  <c r="G94" i="6"/>
  <c r="G68" i="6"/>
  <c r="G69" i="6"/>
  <c r="G70" i="6"/>
  <c r="G71" i="6"/>
  <c r="G72" i="6"/>
  <c r="G73" i="6"/>
  <c r="G74" i="6"/>
  <c r="G75" i="6"/>
  <c r="G67" i="6"/>
  <c r="G65" i="6"/>
  <c r="G63" i="6"/>
  <c r="G61" i="6"/>
  <c r="G59" i="6"/>
  <c r="G58" i="6"/>
  <c r="G57" i="6"/>
  <c r="G56" i="6"/>
  <c r="G52" i="6"/>
  <c r="G53" i="6"/>
  <c r="G54" i="6"/>
  <c r="G51" i="6"/>
  <c r="G40" i="6"/>
  <c r="G41" i="6"/>
  <c r="G42" i="6"/>
  <c r="G43" i="6"/>
  <c r="G44" i="6"/>
  <c r="G45" i="6"/>
  <c r="G46" i="6"/>
  <c r="G48" i="6"/>
  <c r="G49" i="6"/>
  <c r="G39" i="6"/>
  <c r="G35" i="6"/>
  <c r="G34" i="6"/>
  <c r="G31" i="6"/>
  <c r="G32" i="6"/>
  <c r="G30" i="6"/>
  <c r="G25" i="6"/>
  <c r="G26" i="6"/>
  <c r="G27" i="6"/>
  <c r="G28" i="6"/>
  <c r="G24" i="6"/>
  <c r="G13" i="6"/>
  <c r="G14" i="6"/>
  <c r="G15" i="6"/>
  <c r="G16" i="6"/>
  <c r="G17" i="6"/>
  <c r="G18" i="6"/>
  <c r="G19" i="6"/>
  <c r="G20" i="6"/>
  <c r="G21" i="6"/>
  <c r="G12" i="6"/>
  <c r="B22" i="6"/>
  <c r="B23" i="6" s="1"/>
  <c r="B29" i="6" s="1"/>
  <c r="B33" i="6" s="1"/>
  <c r="B36" i="6" s="1"/>
  <c r="B37" i="6" s="1"/>
  <c r="B38" i="6" s="1"/>
  <c r="B47" i="6" s="1"/>
  <c r="B50" i="6" s="1"/>
  <c r="B55" i="6" s="1"/>
  <c r="B60" i="6" s="1"/>
  <c r="B62" i="6" s="1"/>
  <c r="B64" i="6" s="1"/>
  <c r="B12" i="5"/>
  <c r="B17" i="5" s="1"/>
  <c r="B20" i="5" s="1"/>
  <c r="B23" i="5" s="1"/>
  <c r="B26" i="5" s="1"/>
  <c r="B29" i="5" s="1"/>
  <c r="B32" i="5" s="1"/>
  <c r="B37" i="5" s="1"/>
  <c r="B42" i="5" s="1"/>
  <c r="B45" i="5" s="1"/>
  <c r="B48" i="5" s="1"/>
  <c r="B51" i="5" s="1"/>
  <c r="B54" i="5" s="1"/>
  <c r="B57" i="5" s="1"/>
  <c r="B58" i="5" s="1"/>
  <c r="B63" i="5" s="1"/>
  <c r="B66" i="5" s="1"/>
  <c r="B69" i="5" s="1"/>
  <c r="B72" i="5" s="1"/>
  <c r="B75" i="5" s="1"/>
  <c r="B78" i="5" s="1"/>
  <c r="B83" i="5" s="1"/>
  <c r="B88" i="5" s="1"/>
  <c r="B91" i="5" s="1"/>
  <c r="B94" i="5" s="1"/>
  <c r="B97" i="5" s="1"/>
  <c r="B100" i="5" s="1"/>
  <c r="B103" i="5" s="1"/>
  <c r="B108" i="5" s="1"/>
  <c r="B113" i="5" s="1"/>
  <c r="B116" i="5" s="1"/>
  <c r="B119" i="5" s="1"/>
  <c r="B122" i="5" s="1"/>
  <c r="B125" i="5" s="1"/>
  <c r="B128" i="5" s="1"/>
  <c r="B133" i="5" s="1"/>
  <c r="B138" i="5" s="1"/>
  <c r="B141" i="5" s="1"/>
  <c r="B144" i="5" s="1"/>
  <c r="B147" i="5" s="1"/>
  <c r="B150" i="5" s="1"/>
  <c r="B153" i="5" s="1"/>
  <c r="B158" i="5" s="1"/>
  <c r="B163" i="5" s="1"/>
  <c r="B166" i="5" s="1"/>
  <c r="B169" i="5" s="1"/>
  <c r="B172" i="5" s="1"/>
  <c r="B175" i="5" s="1"/>
  <c r="B178" i="5" s="1"/>
  <c r="B183" i="5" s="1"/>
  <c r="B188" i="5" s="1"/>
  <c r="B191" i="5" s="1"/>
  <c r="B194" i="5" s="1"/>
  <c r="B197" i="5" s="1"/>
  <c r="B200" i="5" s="1"/>
  <c r="B203" i="5" s="1"/>
  <c r="B208" i="5" s="1"/>
  <c r="B240" i="5" s="1"/>
  <c r="B243" i="5" s="1"/>
  <c r="B11" i="4"/>
  <c r="B16" i="4" s="1"/>
  <c r="B19" i="4" s="1"/>
  <c r="B22" i="4" s="1"/>
  <c r="B25" i="4" s="1"/>
  <c r="B28" i="4" s="1"/>
  <c r="B31" i="4" s="1"/>
  <c r="B36" i="4" s="1"/>
  <c r="B41" i="4" s="1"/>
  <c r="B44" i="4" s="1"/>
  <c r="B47" i="4" s="1"/>
  <c r="B50" i="4" s="1"/>
  <c r="B53" i="4" s="1"/>
  <c r="B56" i="4" s="1"/>
  <c r="B57" i="4" s="1"/>
  <c r="B61" i="4" s="1"/>
  <c r="B64" i="4" s="1"/>
  <c r="B67" i="4" s="1"/>
  <c r="B70" i="4" s="1"/>
  <c r="B73" i="4" s="1"/>
  <c r="B76" i="4" s="1"/>
  <c r="B81" i="4" s="1"/>
  <c r="B86" i="4" s="1"/>
  <c r="B89" i="4" s="1"/>
  <c r="B92" i="4" s="1"/>
  <c r="B95" i="4" s="1"/>
  <c r="B98" i="4" s="1"/>
  <c r="B101" i="4" s="1"/>
  <c r="B106" i="4" s="1"/>
  <c r="B111" i="4" s="1"/>
  <c r="B114" i="4" s="1"/>
  <c r="B117" i="4" s="1"/>
  <c r="B120" i="4" s="1"/>
  <c r="B123" i="4" s="1"/>
  <c r="B126" i="4" s="1"/>
  <c r="B131" i="4" s="1"/>
  <c r="B136" i="4" s="1"/>
  <c r="B139" i="4" s="1"/>
  <c r="B142" i="4" s="1"/>
  <c r="B145" i="4" s="1"/>
  <c r="B148" i="4" s="1"/>
  <c r="B151" i="4" s="1"/>
  <c r="B156" i="4" s="1"/>
  <c r="B161" i="4" s="1"/>
  <c r="B164" i="4" s="1"/>
  <c r="B167" i="4" s="1"/>
  <c r="B170" i="4" s="1"/>
  <c r="B173" i="4" s="1"/>
  <c r="B176" i="4" s="1"/>
  <c r="B181" i="4" s="1"/>
  <c r="B186" i="4" s="1"/>
  <c r="B189" i="4" s="1"/>
  <c r="B192" i="4" s="1"/>
  <c r="B195" i="4" s="1"/>
  <c r="B198" i="4" s="1"/>
  <c r="B201" i="4" s="1"/>
  <c r="B206" i="4" s="1"/>
  <c r="B237" i="4" s="1"/>
  <c r="B240" i="4" s="1"/>
  <c r="B11" i="3"/>
  <c r="B16" i="3" s="1"/>
  <c r="B19" i="3" s="1"/>
  <c r="B22" i="3" s="1"/>
  <c r="B25" i="3" s="1"/>
  <c r="B28" i="3" s="1"/>
  <c r="B31" i="3" s="1"/>
  <c r="B36" i="3" s="1"/>
  <c r="B40" i="3" s="1"/>
  <c r="B43" i="3" s="1"/>
  <c r="B46" i="3" s="1"/>
  <c r="B49" i="3" s="1"/>
  <c r="B52" i="3" s="1"/>
  <c r="B55" i="3" s="1"/>
  <c r="B56" i="3" s="1"/>
  <c r="B60" i="3" s="1"/>
  <c r="B63" i="3" s="1"/>
  <c r="B66" i="3" s="1"/>
  <c r="B69" i="3" s="1"/>
  <c r="B72" i="3" s="1"/>
  <c r="B75" i="3" s="1"/>
  <c r="B80" i="3" s="1"/>
  <c r="B85" i="3" s="1"/>
  <c r="B88" i="3" s="1"/>
  <c r="B91" i="3" s="1"/>
  <c r="B94" i="3" s="1"/>
  <c r="B97" i="3" s="1"/>
  <c r="B100" i="3" s="1"/>
  <c r="B105" i="3" s="1"/>
  <c r="B110" i="3" s="1"/>
  <c r="B113" i="3" s="1"/>
  <c r="B116" i="3" s="1"/>
  <c r="B119" i="3" s="1"/>
  <c r="B122" i="3" s="1"/>
  <c r="B125" i="3" s="1"/>
  <c r="B130" i="3" s="1"/>
  <c r="B135" i="3" s="1"/>
  <c r="B138" i="3" s="1"/>
  <c r="B141" i="3" s="1"/>
  <c r="B144" i="3" s="1"/>
  <c r="B147" i="3" s="1"/>
  <c r="B150" i="3" s="1"/>
  <c r="B155" i="3" s="1"/>
  <c r="B160" i="3" s="1"/>
  <c r="B163" i="3" s="1"/>
  <c r="B166" i="3" s="1"/>
  <c r="B169" i="3" s="1"/>
  <c r="B172" i="3" s="1"/>
  <c r="B175" i="3" s="1"/>
  <c r="B180" i="3" s="1"/>
  <c r="B185" i="3" s="1"/>
  <c r="B188" i="3" s="1"/>
  <c r="B191" i="3" s="1"/>
  <c r="B194" i="3" s="1"/>
  <c r="B197" i="3" s="1"/>
  <c r="B200" i="3" s="1"/>
  <c r="B205" i="3" s="1"/>
  <c r="B12" i="2"/>
  <c r="B17" i="2" s="1"/>
  <c r="B20" i="2" s="1"/>
  <c r="B23" i="2" s="1"/>
  <c r="B26" i="2" s="1"/>
  <c r="B29" i="2" s="1"/>
  <c r="B32" i="2" s="1"/>
  <c r="B36" i="2" s="1"/>
  <c r="B37" i="2" s="1"/>
  <c r="B39" i="2" s="1"/>
  <c r="B41" i="2" s="1"/>
  <c r="B43" i="2" s="1"/>
  <c r="B45" i="2" s="1"/>
  <c r="B46" i="2" s="1"/>
  <c r="B51" i="2" s="1"/>
  <c r="B52" i="2" s="1"/>
  <c r="B54" i="2" s="1"/>
  <c r="B56" i="2" s="1"/>
  <c r="B58" i="2" s="1"/>
  <c r="B60" i="2" s="1"/>
  <c r="B61" i="2" s="1"/>
  <c r="B66" i="2" s="1"/>
  <c r="B67" i="2" s="1"/>
  <c r="B69" i="2" s="1"/>
  <c r="B71" i="2" s="1"/>
  <c r="B73" i="2" s="1"/>
  <c r="B75" i="2" s="1"/>
  <c r="B76" i="2" s="1"/>
  <c r="B81" i="2" s="1"/>
  <c r="B82" i="2" s="1"/>
  <c r="B84" i="2" s="1"/>
  <c r="B85" i="2" s="1"/>
  <c r="B86" i="2" s="1"/>
  <c r="B88" i="2" s="1"/>
  <c r="B89" i="2" s="1"/>
  <c r="B94" i="2" s="1"/>
  <c r="B95" i="2" s="1"/>
  <c r="B97" i="2" s="1"/>
  <c r="B99" i="2" s="1"/>
  <c r="B101" i="2" s="1"/>
  <c r="B103" i="2" s="1"/>
  <c r="B104" i="2" s="1"/>
  <c r="B109" i="2" s="1"/>
  <c r="B110" i="2" s="1"/>
  <c r="B112" i="2" s="1"/>
  <c r="B114" i="2" s="1"/>
  <c r="B116" i="2" s="1"/>
  <c r="B118" i="2" s="1"/>
  <c r="B119" i="2" s="1"/>
  <c r="B124" i="2" s="1"/>
  <c r="B125" i="2" s="1"/>
  <c r="B127" i="2" s="1"/>
  <c r="B129" i="2" s="1"/>
  <c r="B131" i="2" s="1"/>
  <c r="B133" i="2" s="1"/>
  <c r="B134" i="2" s="1"/>
  <c r="B139" i="2" s="1"/>
  <c r="B15" i="1"/>
  <c r="B20" i="1" s="1"/>
  <c r="B23" i="1" s="1"/>
  <c r="B26" i="1" s="1"/>
  <c r="B29" i="1" s="1"/>
  <c r="B32" i="1" s="1"/>
  <c r="B35" i="1" s="1"/>
  <c r="B41" i="1" s="1"/>
  <c r="B46" i="1" s="1"/>
  <c r="B48" i="1" s="1"/>
  <c r="B50" i="1" s="1"/>
  <c r="B52" i="1" s="1"/>
  <c r="B54" i="1" s="1"/>
  <c r="B56" i="1" s="1"/>
  <c r="B57" i="1" s="1"/>
  <c r="B62" i="1" s="1"/>
  <c r="B65" i="1" s="1"/>
  <c r="B68" i="1" s="1"/>
  <c r="B71" i="1" s="1"/>
  <c r="B74" i="1" s="1"/>
  <c r="B76" i="1" s="1"/>
  <c r="B82" i="1" s="1"/>
  <c r="B87" i="1" s="1"/>
  <c r="B89" i="1" s="1"/>
  <c r="B92" i="1" s="1"/>
  <c r="B94" i="1" s="1"/>
  <c r="B96" i="1" s="1"/>
  <c r="B99" i="1" s="1"/>
  <c r="B104" i="1" s="1"/>
  <c r="B109" i="1" s="1"/>
  <c r="B111" i="1" s="1"/>
  <c r="B113" i="1" s="1"/>
  <c r="B116" i="1" s="1"/>
  <c r="B119" i="1" s="1"/>
  <c r="B121" i="1" s="1"/>
  <c r="B127" i="1" s="1"/>
  <c r="B132" i="1" s="1"/>
  <c r="B134" i="1" s="1"/>
  <c r="B136" i="1" s="1"/>
  <c r="B138" i="1" s="1"/>
  <c r="B140" i="1" s="1"/>
  <c r="B142" i="1" s="1"/>
  <c r="B147" i="1" s="1"/>
  <c r="B152" i="1" s="1"/>
  <c r="B154" i="1" s="1"/>
  <c r="B156" i="1" s="1"/>
  <c r="B158" i="1" s="1"/>
  <c r="B160" i="1" s="1"/>
  <c r="B162" i="1" s="1"/>
  <c r="B168" i="1" s="1"/>
  <c r="B173" i="1" s="1"/>
  <c r="B176" i="1" s="1"/>
  <c r="B179" i="1" s="1"/>
  <c r="B182" i="1" s="1"/>
  <c r="B185" i="1" s="1"/>
  <c r="B188" i="1" s="1"/>
  <c r="B193" i="1" s="1"/>
  <c r="B66" i="6" l="1"/>
  <c r="B76" i="6" s="1"/>
  <c r="B77" i="6" s="1"/>
  <c r="B83" i="6" s="1"/>
  <c r="B86" i="6" s="1"/>
  <c r="B89" i="6" s="1"/>
  <c r="B91" i="6" s="1"/>
  <c r="B93" i="6" s="1"/>
  <c r="B103" i="6" s="1"/>
  <c r="B104" i="6" s="1"/>
  <c r="B110" i="6" s="1"/>
  <c r="B115" i="6" s="1"/>
  <c r="B117" i="6" s="1"/>
  <c r="B118" i="6" s="1"/>
  <c r="B120" i="6" s="1"/>
  <c r="B130" i="6" s="1"/>
  <c r="B131" i="6" s="1"/>
  <c r="B138" i="6" s="1"/>
  <c r="B142" i="6" s="1"/>
  <c r="B144" i="6" s="1"/>
  <c r="B145" i="6" s="1"/>
  <c r="B147" i="6" s="1"/>
  <c r="B157" i="6" s="1"/>
  <c r="B158" i="6" s="1"/>
  <c r="B165" i="6" s="1"/>
  <c r="B168" i="6" s="1"/>
  <c r="B171" i="6" s="1"/>
  <c r="B172" i="6" s="1"/>
  <c r="B175" i="6" s="1"/>
  <c r="B184" i="6" s="1"/>
  <c r="B185" i="6" s="1"/>
  <c r="B191" i="6" s="1"/>
  <c r="B194" i="6" s="1"/>
  <c r="B198" i="6" s="1"/>
  <c r="B200" i="6" s="1"/>
  <c r="B205" i="6" s="1"/>
  <c r="B214" i="6" s="1"/>
</calcChain>
</file>

<file path=xl/sharedStrings.xml><?xml version="1.0" encoding="utf-8"?>
<sst xmlns="http://schemas.openxmlformats.org/spreadsheetml/2006/main" count="3095" uniqueCount="307">
  <si>
    <t>Best Regular Season Record is Home Team in Games</t>
  </si>
  <si>
    <t>District 6 Umpires</t>
  </si>
  <si>
    <t>Championship</t>
  </si>
  <si>
    <t>Winner Game 6</t>
  </si>
  <si>
    <t>Winner Game 5</t>
  </si>
  <si>
    <t>7pm</t>
  </si>
  <si>
    <t>Friday</t>
  </si>
  <si>
    <t>7:45pm</t>
  </si>
  <si>
    <t>5:30pm</t>
  </si>
  <si>
    <t>Off</t>
  </si>
  <si>
    <t>Thursday</t>
  </si>
  <si>
    <t>Looser Game 4</t>
  </si>
  <si>
    <t>Game 6</t>
  </si>
  <si>
    <t>Winner Game 2</t>
  </si>
  <si>
    <t>Winner Game 3</t>
  </si>
  <si>
    <t>Looser Game 3</t>
  </si>
  <si>
    <t>Game 5</t>
  </si>
  <si>
    <t>Winner Game 1</t>
  </si>
  <si>
    <t>Winner Game 4</t>
  </si>
  <si>
    <t>Wednesday</t>
  </si>
  <si>
    <t>2nd Seed</t>
  </si>
  <si>
    <t>4th Seed</t>
  </si>
  <si>
    <t>5th Seed</t>
  </si>
  <si>
    <t>1st Seed</t>
  </si>
  <si>
    <t>3rd Seed</t>
  </si>
  <si>
    <t>6th Seed</t>
  </si>
  <si>
    <t>Tuesday</t>
  </si>
  <si>
    <t>Game 2</t>
  </si>
  <si>
    <t>7th Seed</t>
  </si>
  <si>
    <t>Game 1</t>
  </si>
  <si>
    <t>8th Seed</t>
  </si>
  <si>
    <t>Umpire</t>
  </si>
  <si>
    <t>Monday</t>
  </si>
  <si>
    <t>1st</t>
  </si>
  <si>
    <t>5th</t>
  </si>
  <si>
    <t>2nd</t>
  </si>
  <si>
    <t>6th</t>
  </si>
  <si>
    <t>3rd</t>
  </si>
  <si>
    <t>7th</t>
  </si>
  <si>
    <t>4th</t>
  </si>
  <si>
    <t>8th</t>
  </si>
  <si>
    <t>Year End Tournament</t>
  </si>
  <si>
    <t>6pm</t>
  </si>
  <si>
    <t>3:30pm</t>
  </si>
  <si>
    <t>1pm</t>
  </si>
  <si>
    <t>Sunday</t>
  </si>
  <si>
    <t>3pm</t>
  </si>
  <si>
    <t>12pm</t>
  </si>
  <si>
    <t>9am</t>
  </si>
  <si>
    <t>Saturday</t>
  </si>
  <si>
    <t>Rain Day</t>
  </si>
  <si>
    <t>5pm</t>
  </si>
  <si>
    <t>2pm</t>
  </si>
  <si>
    <t>11:30am</t>
  </si>
  <si>
    <t>High School Game</t>
  </si>
  <si>
    <t>4pm</t>
  </si>
  <si>
    <t>7:15pm</t>
  </si>
  <si>
    <t>5:15pm</t>
  </si>
  <si>
    <t>3:15pm</t>
  </si>
  <si>
    <t>Opening Day</t>
  </si>
  <si>
    <t>Field Clean Up Last away team of the day</t>
  </si>
  <si>
    <t>Field Prep                                                    Home Team</t>
  </si>
  <si>
    <t>Game                                                   Away vs Home</t>
  </si>
  <si>
    <t>Date</t>
  </si>
  <si>
    <t>Team 9</t>
  </si>
  <si>
    <t>Team 6</t>
  </si>
  <si>
    <t>Team 3</t>
  </si>
  <si>
    <t xml:space="preserve">Team 8 </t>
  </si>
  <si>
    <t>Team 5</t>
  </si>
  <si>
    <t>Team 2</t>
  </si>
  <si>
    <t>Team 7</t>
  </si>
  <si>
    <t>Team 4</t>
  </si>
  <si>
    <t>Team 1</t>
  </si>
  <si>
    <t>Tee-Ball</t>
  </si>
  <si>
    <t>Stingers</t>
  </si>
  <si>
    <t>11am</t>
  </si>
  <si>
    <t>Field Prep                                                                 Home Team</t>
  </si>
  <si>
    <t>Game                                                                      Away vs Home</t>
  </si>
  <si>
    <t xml:space="preserve">Single A </t>
  </si>
  <si>
    <t>AAA</t>
  </si>
  <si>
    <t>6:30pm</t>
  </si>
  <si>
    <t>4 vs 3</t>
  </si>
  <si>
    <t>4 vs 2</t>
  </si>
  <si>
    <t>4 vs 1</t>
  </si>
  <si>
    <t>3 vs 2</t>
  </si>
  <si>
    <t>3 vs 1</t>
  </si>
  <si>
    <t>2 vs 1</t>
  </si>
  <si>
    <t>3 vs 4</t>
  </si>
  <si>
    <t>2 vs 4</t>
  </si>
  <si>
    <t>1 vs 4</t>
  </si>
  <si>
    <t>2 vs 3</t>
  </si>
  <si>
    <t>1 vs 3</t>
  </si>
  <si>
    <t>1 vs 2</t>
  </si>
  <si>
    <t>AA</t>
  </si>
  <si>
    <t>Looser Game 2</t>
  </si>
  <si>
    <t>Game 4</t>
  </si>
  <si>
    <t>Game 3</t>
  </si>
  <si>
    <t>5 vs 6</t>
  </si>
  <si>
    <t>4 vs 6</t>
  </si>
  <si>
    <t xml:space="preserve"> 3 vs 6</t>
  </si>
  <si>
    <t>6 vs 2</t>
  </si>
  <si>
    <t>6 vs 1</t>
  </si>
  <si>
    <t>4 vs 5</t>
  </si>
  <si>
    <t>3 vs 5</t>
  </si>
  <si>
    <t>5 vs 2</t>
  </si>
  <si>
    <t>5 vs 1</t>
  </si>
  <si>
    <t>6 vs 5</t>
  </si>
  <si>
    <t>6 vs 4</t>
  </si>
  <si>
    <t>6 vs 3</t>
  </si>
  <si>
    <t>5 vs 4</t>
  </si>
  <si>
    <t>5 vs 3</t>
  </si>
  <si>
    <t>2 vs 6</t>
  </si>
  <si>
    <t>1 vs 6</t>
  </si>
  <si>
    <t>2 vs 5</t>
  </si>
  <si>
    <t>1 vs 5</t>
  </si>
  <si>
    <t>T</t>
  </si>
  <si>
    <t>Major League 8 Team</t>
  </si>
  <si>
    <t>Orioles</t>
  </si>
  <si>
    <t>Royals</t>
  </si>
  <si>
    <t>Astros</t>
  </si>
  <si>
    <t>Pirates</t>
  </si>
  <si>
    <t>Red Sox</t>
  </si>
  <si>
    <t>Yankees</t>
  </si>
  <si>
    <t>Cardinals</t>
  </si>
  <si>
    <t>Braves</t>
  </si>
  <si>
    <t>8 vs 1</t>
  </si>
  <si>
    <t>7 vs 3</t>
  </si>
  <si>
    <t>8 vs 7</t>
  </si>
  <si>
    <t>7 vs 2</t>
  </si>
  <si>
    <t>2 vs 7</t>
  </si>
  <si>
    <t>6 vs 8</t>
  </si>
  <si>
    <t>2 vs 8</t>
  </si>
  <si>
    <t>7 vs 1</t>
  </si>
  <si>
    <t>6 vs 7</t>
  </si>
  <si>
    <t>8 vs 5</t>
  </si>
  <si>
    <t xml:space="preserve">1 vs 2 </t>
  </si>
  <si>
    <t>3 vs 8</t>
  </si>
  <si>
    <t>7 vs 4</t>
  </si>
  <si>
    <t>7 vs 5</t>
  </si>
  <si>
    <t>8 vs 6</t>
  </si>
  <si>
    <t>7 vs 8</t>
  </si>
  <si>
    <t>8 vs 2</t>
  </si>
  <si>
    <t>5 vs 8</t>
  </si>
  <si>
    <t>7 vs 6</t>
  </si>
  <si>
    <t>1 vs 8</t>
  </si>
  <si>
    <t>3 vs 6</t>
  </si>
  <si>
    <t>4 vs 8</t>
  </si>
  <si>
    <t>3 vs 7</t>
  </si>
  <si>
    <t>4 vs 7</t>
  </si>
  <si>
    <t>8 vs 3</t>
  </si>
  <si>
    <t>5 vs 7</t>
  </si>
  <si>
    <t>1 vs 7</t>
  </si>
  <si>
    <t>8 vs 4</t>
  </si>
  <si>
    <t>Final W/L                                                                Record</t>
  </si>
  <si>
    <t>Nationals</t>
  </si>
  <si>
    <t>Dodgers</t>
  </si>
  <si>
    <t>Athletics</t>
  </si>
  <si>
    <t>Marlins</t>
  </si>
  <si>
    <t>Phillies</t>
  </si>
  <si>
    <t>Cubs</t>
  </si>
  <si>
    <t>Twins</t>
  </si>
  <si>
    <t>Giants</t>
  </si>
  <si>
    <t>Diamondbacks</t>
  </si>
  <si>
    <t>Mets</t>
  </si>
  <si>
    <t>Team 10</t>
  </si>
  <si>
    <t>Team 11</t>
  </si>
  <si>
    <t>Team 12</t>
  </si>
  <si>
    <t>Rays</t>
  </si>
  <si>
    <t>Rockies</t>
  </si>
  <si>
    <t>Tigers</t>
  </si>
  <si>
    <t>Blue Jay</t>
  </si>
  <si>
    <t>Angels</t>
  </si>
  <si>
    <t>Reds</t>
  </si>
  <si>
    <t>Padres</t>
  </si>
  <si>
    <t>Brewers</t>
  </si>
  <si>
    <t>Guardians</t>
  </si>
  <si>
    <t>White Sox</t>
  </si>
  <si>
    <t>Rangers</t>
  </si>
  <si>
    <t>5  vs 4</t>
  </si>
  <si>
    <t>Blue Jays</t>
  </si>
  <si>
    <t>Hedgesville Guardians</t>
  </si>
  <si>
    <t>Hedgesville Padres</t>
  </si>
  <si>
    <t>Team 13</t>
  </si>
  <si>
    <t>Team 14</t>
  </si>
  <si>
    <t>Team 15</t>
  </si>
  <si>
    <t>Team 16</t>
  </si>
  <si>
    <t>Team 17</t>
  </si>
  <si>
    <t>District 6 Area 1 Junior League</t>
  </si>
  <si>
    <t>Hedgesville Rangers</t>
  </si>
  <si>
    <t>Hedgesville White Sox</t>
  </si>
  <si>
    <t>Hedgesville Brewers</t>
  </si>
  <si>
    <t>`</t>
  </si>
  <si>
    <t xml:space="preserve">Visiting Team </t>
  </si>
  <si>
    <t>Home Team</t>
  </si>
  <si>
    <t>Game Location</t>
  </si>
  <si>
    <t>Umpire Responsibility</t>
  </si>
  <si>
    <t xml:space="preserve">6pm </t>
  </si>
  <si>
    <t>Morgan Gold</t>
  </si>
  <si>
    <t>Morgan Navy</t>
  </si>
  <si>
    <t>1:30pm</t>
  </si>
  <si>
    <t>Off Day</t>
  </si>
  <si>
    <t>So</t>
  </si>
  <si>
    <t>Field being worked on</t>
  </si>
  <si>
    <t>Team 18</t>
  </si>
  <si>
    <t>8pm</t>
  </si>
  <si>
    <t>Away</t>
  </si>
  <si>
    <t>Home</t>
  </si>
  <si>
    <t>On Major Field</t>
  </si>
  <si>
    <t xml:space="preserve"> 1:00 PM</t>
  </si>
  <si>
    <t xml:space="preserve"> 2:30 PM</t>
  </si>
  <si>
    <t xml:space="preserve"> 4:00 PM</t>
  </si>
  <si>
    <t xml:space="preserve"> 5:30 PM</t>
  </si>
  <si>
    <t xml:space="preserve"> 7:00 PM</t>
  </si>
  <si>
    <t>Guardians Vs Brewers</t>
  </si>
  <si>
    <t>Cardinals vs Rangers</t>
  </si>
  <si>
    <t>Braves vs Padres</t>
  </si>
  <si>
    <t>Yankees vs White Sox</t>
  </si>
  <si>
    <t>Royals vs Pirates</t>
  </si>
  <si>
    <t>Orioles Vs Red Sox</t>
  </si>
  <si>
    <t>Brewers vs Royals</t>
  </si>
  <si>
    <t>Guardians Vs Yankees</t>
  </si>
  <si>
    <t>Pirates Vs Braves</t>
  </si>
  <si>
    <t>Field Being Worked On</t>
  </si>
  <si>
    <t>Braves vs Royals</t>
  </si>
  <si>
    <t>Rangers vs Red Sox</t>
  </si>
  <si>
    <t>Padres Vs Orioles</t>
  </si>
  <si>
    <t>White Sox Vs Cardinals</t>
  </si>
  <si>
    <t>Yankees vs Brewers</t>
  </si>
  <si>
    <t>Orioles vs Pirates</t>
  </si>
  <si>
    <t>Cardinals Vs Guardians</t>
  </si>
  <si>
    <t>Red Sox Vs White Sox</t>
  </si>
  <si>
    <t>Rangers vs Padres</t>
  </si>
  <si>
    <t>Yankees vs Cardinals</t>
  </si>
  <si>
    <t>Brewers vs Braves</t>
  </si>
  <si>
    <t>Royals vsv Orioles</t>
  </si>
  <si>
    <t>Red Sox vs Guardians</t>
  </si>
  <si>
    <t>Pirates vs Rangers</t>
  </si>
  <si>
    <t>Rangers vs Royals</t>
  </si>
  <si>
    <t xml:space="preserve"> 3:00 PM</t>
  </si>
  <si>
    <t>Red Sox vs Yankees</t>
  </si>
  <si>
    <t xml:space="preserve"> 1:30 PM</t>
  </si>
  <si>
    <t>Orioles vs Braves</t>
  </si>
  <si>
    <t>Cardinals vs Brewers</t>
  </si>
  <si>
    <t>White Sox vs Padres</t>
  </si>
  <si>
    <t xml:space="preserve"> 9:00 AM</t>
  </si>
  <si>
    <t>Padres vs Guardians</t>
  </si>
  <si>
    <t>Rangers vs Orioles</t>
  </si>
  <si>
    <t>Guardians vs Piraes</t>
  </si>
  <si>
    <t>Royals vs White Sox</t>
  </si>
  <si>
    <t>Padres VS Yankees</t>
  </si>
  <si>
    <t>Red Sox vs Brewers</t>
  </si>
  <si>
    <t>White Sox vs Braves</t>
  </si>
  <si>
    <t>Pirates vs Yankees</t>
  </si>
  <si>
    <t>Guardians vs Royals</t>
  </si>
  <si>
    <t>Brewers vs Rangers</t>
  </si>
  <si>
    <t>Yankees vs Royals</t>
  </si>
  <si>
    <t>Braves Guardians</t>
  </si>
  <si>
    <t>Pirates Vs Cardinals</t>
  </si>
  <si>
    <t>Orioles vs White Sox</t>
  </si>
  <si>
    <t>Red Sox vs Padres</t>
  </si>
  <si>
    <t>White Sox vs Rangers</t>
  </si>
  <si>
    <t>Yankees vs Braves</t>
  </si>
  <si>
    <t>Royals vs Cardinals</t>
  </si>
  <si>
    <t>Guardians vs Orioles</t>
  </si>
  <si>
    <t>Pirates vs Red Sox</t>
  </si>
  <si>
    <t>Padres vs Brewers</t>
  </si>
  <si>
    <t>Orioles vs Yankees</t>
  </si>
  <si>
    <t>Brewers vs White Sox</t>
  </si>
  <si>
    <t>Royals vs Red Sox</t>
  </si>
  <si>
    <t>Padres vs Pirates</t>
  </si>
  <si>
    <t>Yankees vs Rangers</t>
  </si>
  <si>
    <t>Royals vs Padres</t>
  </si>
  <si>
    <t>Pirates vs Brewers</t>
  </si>
  <si>
    <t>Cardinals vs Braves</t>
  </si>
  <si>
    <t>Guardians vs White Sox</t>
  </si>
  <si>
    <t>Braves vs Red Sox</t>
  </si>
  <si>
    <t>Cardinals vs Orioles</t>
  </si>
  <si>
    <t>5/341/24</t>
  </si>
  <si>
    <t>Red Sox vsv Orioles</t>
  </si>
  <si>
    <t xml:space="preserve"> 4:30 PM</t>
  </si>
  <si>
    <t>Rangers vs Cardinals</t>
  </si>
  <si>
    <t>White Sox vs Yankees</t>
  </si>
  <si>
    <t>Pirates vs Royals</t>
  </si>
  <si>
    <t xml:space="preserve">Brewers vs Guardians </t>
  </si>
  <si>
    <t>Rangers vs Guardians</t>
  </si>
  <si>
    <t>5:30PM</t>
  </si>
  <si>
    <t>Padres vs Cardinals</t>
  </si>
  <si>
    <t>Team 19</t>
  </si>
  <si>
    <t>South Berkeley Rangers</t>
  </si>
  <si>
    <t>South Berkeley Orioles</t>
  </si>
  <si>
    <t>South Berkeley White Sox</t>
  </si>
  <si>
    <t>Jefferson Angels</t>
  </si>
  <si>
    <t>Jefferson Orioles</t>
  </si>
  <si>
    <t>Jefferson Pirates</t>
  </si>
  <si>
    <t>Jefferson A's</t>
  </si>
  <si>
    <t>Jefferson Braves</t>
  </si>
  <si>
    <t>Martinsburg Orange</t>
  </si>
  <si>
    <t>Martinsburg White</t>
  </si>
  <si>
    <t>Martinsburg Black</t>
  </si>
  <si>
    <t>Martinsburg Grey</t>
  </si>
  <si>
    <t>Martinsburg</t>
  </si>
  <si>
    <t>South Berkeley</t>
  </si>
  <si>
    <t>Morgan Co</t>
  </si>
  <si>
    <t>Jefferson</t>
  </si>
  <si>
    <t>Hedgesville</t>
  </si>
  <si>
    <t>6:30PM</t>
  </si>
  <si>
    <t>Softball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</si>
</sst>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b/>
      <sz val="25"/>
      <color theme="1"/>
      <name val="Aptos Narrow"/>
      <family val="2"/>
      <scheme val="minor"/>
    </font>
    <font>
      <b/>
      <sz val="20"/>
      <color theme="0"/>
      <name val="Aptos Narrow"/>
      <family val="2"/>
      <scheme val="minor"/>
    </font>
    <font>
      <b/>
      <sz val="20"/>
      <name val="Aptos Narrow"/>
      <family val="2"/>
      <scheme val="minor"/>
    </font>
    <font>
      <b/>
      <sz val="17"/>
      <color theme="1"/>
      <name val="Aptos Narrow"/>
      <family val="2"/>
      <scheme val="minor"/>
    </font>
    <font>
      <b/>
      <sz val="30"/>
      <color theme="1"/>
      <name val="Aptos Narrow"/>
      <family val="2"/>
      <scheme val="minor"/>
    </font>
    <font>
      <b/>
      <sz val="30"/>
      <color theme="0"/>
      <name val="Aptos Narrow"/>
      <family val="2"/>
      <scheme val="minor"/>
    </font>
    <font>
      <b/>
      <sz val="30"/>
      <name val="Aptos Narrow"/>
      <family val="2"/>
      <scheme val="minor"/>
    </font>
    <font>
      <b/>
      <sz val="17"/>
      <name val="Aptos Narrow"/>
      <family val="2"/>
      <scheme val="minor"/>
    </font>
    <font>
      <b/>
      <sz val="20"/>
      <color theme="1"/>
      <name val="Aptos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4999237037263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1">
    <xf numFmtId="0" fontId="0" fillId="0" borderId="0" xfId="0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" fontId="3" fillId="2" borderId="19" xfId="0" applyNumberFormat="1" applyFont="1" applyFill="1" applyBorder="1" applyAlignment="1">
      <alignment horizontal="center" vertical="center"/>
    </xf>
    <xf numFmtId="16" fontId="3" fillId="2" borderId="21" xfId="0" applyNumberFormat="1" applyFont="1" applyFill="1" applyBorder="1" applyAlignment="1">
      <alignment horizontal="center" vertical="center"/>
    </xf>
    <xf numFmtId="16" fontId="3" fillId="2" borderId="2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" fontId="3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" fontId="6" fillId="2" borderId="19" xfId="0" applyNumberFormat="1" applyFont="1" applyFill="1" applyBorder="1" applyAlignment="1">
      <alignment horizontal="center" vertical="center"/>
    </xf>
    <xf numFmtId="16" fontId="6" fillId="2" borderId="2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" fontId="3" fillId="0" borderId="0" xfId="0" applyNumberFormat="1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" fontId="3" fillId="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16" fontId="3" fillId="2" borderId="20" xfId="0" applyNumberFormat="1" applyFont="1" applyFill="1" applyBorder="1" applyAlignment="1">
      <alignment vertical="center"/>
    </xf>
    <xf numFmtId="16" fontId="6" fillId="2" borderId="20" xfId="0" applyNumberFormat="1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" fontId="8" fillId="2" borderId="6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20" fontId="8" fillId="2" borderId="5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6" fontId="8" fillId="0" borderId="0" xfId="0" applyNumberFormat="1" applyFont="1" applyAlignment="1">
      <alignment horizontal="center" vertical="center"/>
    </xf>
    <xf numFmtId="16" fontId="10" fillId="2" borderId="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3" fontId="8" fillId="0" borderId="5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4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7" fillId="4" borderId="0" xfId="0" applyFont="1" applyFill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/>
    </xf>
    <xf numFmtId="18" fontId="12" fillId="0" borderId="5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" fontId="3" fillId="2" borderId="13" xfId="0" applyNumberFormat="1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16" fontId="3" fillId="2" borderId="21" xfId="0" applyNumberFormat="1" applyFont="1" applyFill="1" applyBorder="1" applyAlignment="1" applyProtection="1">
      <alignment horizontal="center" vertical="center"/>
      <protection hidden="1"/>
    </xf>
    <xf numFmtId="20" fontId="3" fillId="2" borderId="5" xfId="0" applyNumberFormat="1" applyFont="1" applyFill="1" applyBorder="1" applyAlignment="1" applyProtection="1">
      <alignment horizontal="center" vertical="center"/>
      <protection hidden="1"/>
    </xf>
    <xf numFmtId="16" fontId="3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16" fontId="3" fillId="2" borderId="6" xfId="0" applyNumberFormat="1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16" fontId="3" fillId="0" borderId="0" xfId="0" applyNumberFormat="1" applyFont="1" applyAlignment="1" applyProtection="1">
      <alignment horizontal="center" vertical="center"/>
      <protection hidden="1"/>
    </xf>
    <xf numFmtId="16" fontId="6" fillId="2" borderId="6" xfId="0" applyNumberFormat="1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16" fontId="6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43" fontId="3" fillId="2" borderId="5" xfId="1" applyFont="1" applyFill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16" fontId="4" fillId="2" borderId="6" xfId="0" applyNumberFormat="1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2" borderId="5" xfId="0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16" fontId="4" fillId="2" borderId="20" xfId="0" applyNumberFormat="1" applyFont="1" applyFill="1" applyBorder="1" applyAlignment="1" applyProtection="1">
      <alignment horizontal="center" vertical="center"/>
      <protection hidden="1"/>
    </xf>
    <xf numFmtId="16" fontId="4" fillId="2" borderId="19" xfId="0" applyNumberFormat="1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16" fontId="4" fillId="2" borderId="18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8" fillId="2" borderId="1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8" fillId="5" borderId="1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" fontId="3" fillId="2" borderId="20" xfId="0" applyNumberFormat="1" applyFont="1" applyFill="1" applyBorder="1" applyAlignment="1">
      <alignment horizontal="center" vertical="center"/>
    </xf>
    <xf numFmtId="16" fontId="3" fillId="2" borderId="21" xfId="0" applyNumberFormat="1" applyFont="1" applyFill="1" applyBorder="1" applyAlignment="1">
      <alignment horizontal="center" vertical="center"/>
    </xf>
    <xf numFmtId="16" fontId="3" fillId="2" borderId="19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" fontId="6" fillId="2" borderId="20" xfId="0" applyNumberFormat="1" applyFont="1" applyFill="1" applyBorder="1" applyAlignment="1">
      <alignment horizontal="center" vertical="center"/>
    </xf>
    <xf numFmtId="16" fontId="6" fillId="2" borderId="19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" fontId="6" fillId="2" borderId="2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16" fontId="4" fillId="2" borderId="0" xfId="0" applyNumberFormat="1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16" fontId="3" fillId="2" borderId="20" xfId="0" applyNumberFormat="1" applyFont="1" applyFill="1" applyBorder="1" applyAlignment="1" applyProtection="1">
      <alignment horizontal="center" vertical="center"/>
      <protection hidden="1"/>
    </xf>
    <xf numFmtId="16" fontId="3" fillId="2" borderId="21" xfId="0" applyNumberFormat="1" applyFont="1" applyFill="1" applyBorder="1" applyAlignment="1" applyProtection="1">
      <alignment horizontal="center" vertical="center"/>
      <protection hidden="1"/>
    </xf>
    <xf numFmtId="16" fontId="3" fillId="2" borderId="19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16" fontId="6" fillId="2" borderId="20" xfId="0" applyNumberFormat="1" applyFont="1" applyFill="1" applyBorder="1" applyAlignment="1" applyProtection="1">
      <alignment horizontal="center" vertical="center"/>
      <protection hidden="1"/>
    </xf>
    <xf numFmtId="16" fontId="6" fillId="2" borderId="21" xfId="0" applyNumberFormat="1" applyFont="1" applyFill="1" applyBorder="1" applyAlignment="1" applyProtection="1">
      <alignment horizontal="center" vertical="center"/>
      <protection hidden="1"/>
    </xf>
    <xf numFmtId="16" fontId="6" fillId="2" borderId="19" xfId="0" applyNumberFormat="1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14" fontId="4" fillId="2" borderId="20" xfId="0" applyNumberFormat="1" applyFont="1" applyFill="1" applyBorder="1" applyAlignment="1" applyProtection="1">
      <alignment horizontal="center" vertical="center"/>
      <protection hidden="1"/>
    </xf>
    <xf numFmtId="16" fontId="4" fillId="2" borderId="20" xfId="0" applyNumberFormat="1" applyFont="1" applyFill="1" applyBorder="1" applyAlignment="1" applyProtection="1">
      <alignment horizontal="center" vertical="center"/>
      <protection hidden="1"/>
    </xf>
    <xf numFmtId="16" fontId="4" fillId="2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" fontId="8" fillId="2" borderId="6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" fontId="10" fillId="2" borderId="6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16" fontId="6" fillId="2" borderId="6" xfId="0" applyNumberFormat="1" applyFont="1" applyFill="1" applyBorder="1" applyAlignment="1">
      <alignment horizontal="center" vertical="center"/>
    </xf>
    <xf numFmtId="16" fontId="3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16" fontId="10" fillId="2" borderId="20" xfId="0" applyNumberFormat="1" applyFont="1" applyFill="1" applyBorder="1" applyAlignment="1">
      <alignment horizontal="center" vertical="center"/>
    </xf>
    <xf numFmtId="16" fontId="10" fillId="2" borderId="21" xfId="0" applyNumberFormat="1" applyFont="1" applyFill="1" applyBorder="1" applyAlignment="1">
      <alignment horizontal="center" vertical="center"/>
    </xf>
    <xf numFmtId="16" fontId="10" fillId="2" borderId="19" xfId="0" applyNumberFormat="1" applyFont="1" applyFill="1" applyBorder="1" applyAlignment="1">
      <alignment horizontal="center" vertical="center"/>
    </xf>
    <xf numFmtId="16" fontId="8" fillId="2" borderId="20" xfId="0" applyNumberFormat="1" applyFont="1" applyFill="1" applyBorder="1" applyAlignment="1">
      <alignment horizontal="center" vertical="center"/>
    </xf>
    <xf numFmtId="16" fontId="8" fillId="2" borderId="21" xfId="0" applyNumberFormat="1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6" fontId="8" fillId="2" borderId="19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3F283-9F72-4CBE-BAF2-6A14E2A105D5}">
  <dimension ref="A1:P226"/>
  <sheetViews>
    <sheetView view="pageBreakPreview" zoomScale="60" zoomScaleNormal="100" workbookViewId="0">
      <selection activeCell="D123" sqref="D123"/>
    </sheetView>
  </sheetViews>
  <sheetFormatPr defaultColWidth="9.109375" defaultRowHeight="14.4"/>
  <cols>
    <col min="1" max="1" width="1.5546875" style="3" customWidth="1"/>
    <col min="2" max="2" width="35.44140625" style="2" customWidth="1"/>
    <col min="3" max="3" width="35.44140625" style="3" customWidth="1"/>
    <col min="4" max="4" width="39" style="2" bestFit="1" customWidth="1"/>
    <col min="5" max="5" width="35.44140625" style="2" customWidth="1"/>
    <col min="6" max="6" width="39" style="2" customWidth="1"/>
    <col min="7" max="7" width="1.44140625" style="1" customWidth="1"/>
    <col min="8" max="8" width="9.109375" style="1"/>
    <col min="9" max="9" width="10.6640625" style="1" bestFit="1" customWidth="1"/>
    <col min="10" max="17" width="21" style="1" customWidth="1"/>
    <col min="18" max="16384" width="9.109375" style="1"/>
  </cols>
  <sheetData>
    <row r="1" spans="1:6" ht="39.6" thickTop="1">
      <c r="B1" s="201" t="s">
        <v>73</v>
      </c>
      <c r="C1" s="202"/>
      <c r="D1" s="202"/>
      <c r="E1" s="202"/>
      <c r="F1" s="203"/>
    </row>
    <row r="2" spans="1:6" ht="39">
      <c r="B2" s="204">
        <v>2024</v>
      </c>
      <c r="C2" s="205"/>
      <c r="D2" s="205"/>
      <c r="E2" s="205"/>
      <c r="F2" s="206"/>
    </row>
    <row r="3" spans="1:6" s="46" customFormat="1" ht="22.2">
      <c r="A3" s="50"/>
      <c r="B3" s="51" t="s">
        <v>72</v>
      </c>
      <c r="C3" s="49" t="s">
        <v>173</v>
      </c>
      <c r="D3" s="113"/>
      <c r="E3" s="49" t="s">
        <v>69</v>
      </c>
      <c r="F3" s="49" t="s">
        <v>176</v>
      </c>
    </row>
    <row r="4" spans="1:6" s="46" customFormat="1" ht="22.2">
      <c r="A4" s="50"/>
      <c r="B4" s="49" t="s">
        <v>66</v>
      </c>
      <c r="C4" s="48" t="s">
        <v>118</v>
      </c>
      <c r="D4" s="113"/>
      <c r="E4" s="49" t="s">
        <v>71</v>
      </c>
      <c r="F4" s="49" t="s">
        <v>117</v>
      </c>
    </row>
    <row r="5" spans="1:6" s="46" customFormat="1" ht="22.2">
      <c r="A5" s="50"/>
      <c r="B5" s="49" t="s">
        <v>68</v>
      </c>
      <c r="C5" s="49" t="s">
        <v>177</v>
      </c>
      <c r="D5" s="113"/>
      <c r="E5" s="49" t="s">
        <v>65</v>
      </c>
      <c r="F5" s="48" t="s">
        <v>124</v>
      </c>
    </row>
    <row r="6" spans="1:6" s="46" customFormat="1" ht="22.2">
      <c r="A6" s="50"/>
      <c r="B6" s="49" t="s">
        <v>70</v>
      </c>
      <c r="C6" s="49" t="s">
        <v>174</v>
      </c>
      <c r="D6" s="113"/>
      <c r="E6" s="48" t="s">
        <v>67</v>
      </c>
      <c r="F6" s="49" t="s">
        <v>120</v>
      </c>
    </row>
    <row r="7" spans="1:6" s="46" customFormat="1" ht="22.2">
      <c r="A7" s="50"/>
      <c r="B7" s="49" t="s">
        <v>64</v>
      </c>
      <c r="C7" s="48" t="s">
        <v>121</v>
      </c>
      <c r="D7" s="113"/>
      <c r="E7" s="49" t="s">
        <v>164</v>
      </c>
      <c r="F7" s="49" t="s">
        <v>175</v>
      </c>
    </row>
    <row r="8" spans="1:6" s="46" customFormat="1" ht="22.2">
      <c r="A8" s="50"/>
      <c r="B8" s="49" t="s">
        <v>165</v>
      </c>
      <c r="C8" s="49" t="s">
        <v>123</v>
      </c>
      <c r="D8" s="113"/>
      <c r="E8" s="48" t="s">
        <v>166</v>
      </c>
      <c r="F8" s="49" t="s">
        <v>122</v>
      </c>
    </row>
    <row r="9" spans="1:6" s="46" customFormat="1" ht="44.4">
      <c r="A9" s="50"/>
      <c r="B9" s="207" t="s">
        <v>63</v>
      </c>
      <c r="C9" s="208"/>
      <c r="D9" s="48" t="s">
        <v>62</v>
      </c>
      <c r="E9" s="48" t="s">
        <v>61</v>
      </c>
      <c r="F9" s="47" t="s">
        <v>60</v>
      </c>
    </row>
    <row r="10" spans="1:6" s="4" customFormat="1" ht="25.8" hidden="1">
      <c r="A10" s="6"/>
      <c r="B10" s="45">
        <v>45381</v>
      </c>
      <c r="C10" s="11" t="s">
        <v>49</v>
      </c>
      <c r="D10" s="195"/>
      <c r="E10" s="195"/>
      <c r="F10" s="196"/>
    </row>
    <row r="11" spans="1:6" s="4" customFormat="1" ht="25.8" hidden="1">
      <c r="A11" s="6"/>
      <c r="B11" s="209"/>
      <c r="C11" s="11" t="s">
        <v>48</v>
      </c>
      <c r="D11" s="40"/>
      <c r="E11" s="40"/>
      <c r="F11" s="39"/>
    </row>
    <row r="12" spans="1:6" s="4" customFormat="1" ht="25.8" hidden="1">
      <c r="A12" s="6"/>
      <c r="B12" s="210"/>
      <c r="C12" s="26" t="s">
        <v>53</v>
      </c>
      <c r="D12" s="40"/>
      <c r="E12" s="40"/>
      <c r="F12" s="39"/>
    </row>
    <row r="13" spans="1:6" s="4" customFormat="1" ht="25.8" hidden="1">
      <c r="A13" s="6"/>
      <c r="B13" s="210"/>
      <c r="C13" s="11" t="s">
        <v>52</v>
      </c>
      <c r="D13" s="40"/>
      <c r="E13" s="40"/>
      <c r="F13" s="39"/>
    </row>
    <row r="14" spans="1:6" s="4" customFormat="1" ht="25.8" hidden="1">
      <c r="A14" s="6"/>
      <c r="B14" s="211"/>
      <c r="C14" s="11" t="s">
        <v>8</v>
      </c>
      <c r="D14" s="40"/>
      <c r="E14" s="40"/>
      <c r="F14" s="39"/>
    </row>
    <row r="15" spans="1:6" s="4" customFormat="1" ht="25.8" hidden="1">
      <c r="A15" s="6"/>
      <c r="B15" s="45">
        <f>B10+1</f>
        <v>45382</v>
      </c>
      <c r="C15" s="11" t="s">
        <v>45</v>
      </c>
      <c r="D15" s="195"/>
      <c r="E15" s="195"/>
      <c r="F15" s="196"/>
    </row>
    <row r="16" spans="1:6" s="4" customFormat="1" ht="25.8" hidden="1">
      <c r="A16" s="6"/>
      <c r="B16" s="197"/>
      <c r="C16" s="11" t="s">
        <v>44</v>
      </c>
      <c r="D16" s="40"/>
      <c r="E16" s="40"/>
      <c r="F16" s="39"/>
    </row>
    <row r="17" spans="1:6" s="4" customFormat="1" ht="25.8" hidden="1">
      <c r="A17" s="6"/>
      <c r="B17" s="212"/>
      <c r="C17" s="11" t="s">
        <v>46</v>
      </c>
      <c r="D17" s="40"/>
      <c r="E17" s="40"/>
      <c r="F17" s="39"/>
    </row>
    <row r="18" spans="1:6" s="4" customFormat="1" ht="25.8" hidden="1">
      <c r="A18" s="6"/>
      <c r="B18" s="212"/>
      <c r="C18" s="11" t="s">
        <v>51</v>
      </c>
      <c r="D18" s="40"/>
      <c r="E18" s="40"/>
      <c r="F18" s="39"/>
    </row>
    <row r="19" spans="1:6" s="4" customFormat="1" ht="25.8" hidden="1">
      <c r="A19" s="6"/>
      <c r="B19" s="198"/>
      <c r="C19" s="11" t="s">
        <v>5</v>
      </c>
      <c r="D19" s="43"/>
      <c r="E19" s="42"/>
      <c r="F19" s="41"/>
    </row>
    <row r="20" spans="1:6" s="4" customFormat="1" ht="25.8" hidden="1">
      <c r="A20" s="6"/>
      <c r="B20" s="45">
        <f>B15+1</f>
        <v>45383</v>
      </c>
      <c r="C20" s="11" t="s">
        <v>32</v>
      </c>
      <c r="D20" s="213"/>
      <c r="E20" s="214"/>
      <c r="F20" s="215"/>
    </row>
    <row r="21" spans="1:6" s="4" customFormat="1" ht="25.8" hidden="1">
      <c r="A21" s="6"/>
      <c r="B21" s="197"/>
      <c r="C21" s="11" t="s">
        <v>8</v>
      </c>
      <c r="D21" s="40"/>
      <c r="E21" s="40"/>
      <c r="F21" s="44"/>
    </row>
    <row r="22" spans="1:6" s="4" customFormat="1" ht="25.8" hidden="1">
      <c r="A22" s="6"/>
      <c r="B22" s="198"/>
      <c r="C22" s="11" t="s">
        <v>7</v>
      </c>
      <c r="D22" s="40"/>
      <c r="E22" s="40"/>
      <c r="F22" s="39"/>
    </row>
    <row r="23" spans="1:6" s="4" customFormat="1" ht="25.8" hidden="1">
      <c r="A23" s="6"/>
      <c r="B23" s="12">
        <f>B20+1</f>
        <v>45384</v>
      </c>
      <c r="C23" s="11" t="s">
        <v>26</v>
      </c>
      <c r="D23" s="213"/>
      <c r="E23" s="214"/>
      <c r="F23" s="215"/>
    </row>
    <row r="24" spans="1:6" s="4" customFormat="1" ht="25.8" hidden="1">
      <c r="A24" s="6"/>
      <c r="B24" s="197"/>
      <c r="C24" s="11" t="s">
        <v>8</v>
      </c>
      <c r="D24" s="40"/>
      <c r="E24" s="5"/>
      <c r="F24" s="39"/>
    </row>
    <row r="25" spans="1:6" s="4" customFormat="1" ht="25.8" hidden="1">
      <c r="A25" s="6"/>
      <c r="B25" s="198"/>
      <c r="C25" s="11" t="s">
        <v>7</v>
      </c>
      <c r="D25" s="40"/>
      <c r="E25" s="40"/>
      <c r="F25" s="39"/>
    </row>
    <row r="26" spans="1:6" s="4" customFormat="1" ht="25.8" hidden="1">
      <c r="A26" s="6"/>
      <c r="B26" s="12">
        <f>B23+1</f>
        <v>45385</v>
      </c>
      <c r="C26" s="11" t="s">
        <v>19</v>
      </c>
      <c r="D26" s="195"/>
      <c r="E26" s="195"/>
      <c r="F26" s="196"/>
    </row>
    <row r="27" spans="1:6" s="4" customFormat="1" ht="25.8" hidden="1">
      <c r="A27" s="6"/>
      <c r="B27" s="209"/>
      <c r="C27" s="11" t="s">
        <v>8</v>
      </c>
      <c r="D27" s="16"/>
      <c r="E27" s="16"/>
      <c r="F27" s="15"/>
    </row>
    <row r="28" spans="1:6" s="4" customFormat="1" ht="25.8" hidden="1">
      <c r="A28" s="6"/>
      <c r="B28" s="211"/>
      <c r="C28" s="11" t="s">
        <v>7</v>
      </c>
      <c r="D28" s="16"/>
      <c r="E28" s="16"/>
      <c r="F28" s="15"/>
    </row>
    <row r="29" spans="1:6" s="4" customFormat="1" ht="25.8" hidden="1">
      <c r="A29" s="6"/>
      <c r="B29" s="12">
        <f>B26+1</f>
        <v>45386</v>
      </c>
      <c r="C29" s="11" t="s">
        <v>10</v>
      </c>
      <c r="D29" s="216"/>
      <c r="E29" s="216"/>
      <c r="F29" s="217"/>
    </row>
    <row r="30" spans="1:6" s="4" customFormat="1" ht="25.8" hidden="1">
      <c r="A30" s="6"/>
      <c r="B30" s="197"/>
      <c r="C30" s="11" t="s">
        <v>8</v>
      </c>
      <c r="D30" s="40"/>
      <c r="E30" s="40"/>
      <c r="F30" s="39"/>
    </row>
    <row r="31" spans="1:6" s="4" customFormat="1" ht="25.8" hidden="1">
      <c r="A31" s="6"/>
      <c r="B31" s="198"/>
      <c r="C31" s="11" t="s">
        <v>7</v>
      </c>
      <c r="D31" s="40"/>
      <c r="E31" s="40"/>
      <c r="F31" s="39"/>
    </row>
    <row r="32" spans="1:6" s="4" customFormat="1" ht="25.8" hidden="1">
      <c r="A32" s="6"/>
      <c r="B32" s="12">
        <f>B29+1</f>
        <v>45387</v>
      </c>
      <c r="C32" s="11" t="s">
        <v>6</v>
      </c>
      <c r="D32" s="195"/>
      <c r="E32" s="195"/>
      <c r="F32" s="196"/>
    </row>
    <row r="33" spans="1:6" s="4" customFormat="1" ht="25.8" hidden="1">
      <c r="A33" s="6"/>
      <c r="B33" s="197"/>
      <c r="C33" s="11" t="s">
        <v>8</v>
      </c>
      <c r="D33" s="40"/>
      <c r="E33" s="40"/>
      <c r="F33" s="39"/>
    </row>
    <row r="34" spans="1:6" s="4" customFormat="1" ht="25.8" hidden="1">
      <c r="A34" s="6"/>
      <c r="B34" s="198"/>
      <c r="C34" s="11" t="s">
        <v>7</v>
      </c>
      <c r="D34" s="40"/>
      <c r="E34" s="40"/>
      <c r="F34" s="39"/>
    </row>
    <row r="35" spans="1:6" s="4" customFormat="1" ht="25.8">
      <c r="A35" s="6"/>
      <c r="B35" s="17">
        <f>B32+1</f>
        <v>45388</v>
      </c>
      <c r="C35" s="11" t="s">
        <v>49</v>
      </c>
      <c r="D35" s="199" t="s">
        <v>59</v>
      </c>
      <c r="E35" s="199"/>
      <c r="F35" s="200"/>
    </row>
    <row r="36" spans="1:6" s="4" customFormat="1" ht="25.8">
      <c r="A36" s="6"/>
      <c r="B36" s="218"/>
      <c r="C36" s="115" t="s">
        <v>208</v>
      </c>
      <c r="D36" s="114" t="s">
        <v>213</v>
      </c>
      <c r="E36" s="114" t="s">
        <v>174</v>
      </c>
      <c r="F36" s="93"/>
    </row>
    <row r="37" spans="1:6" s="4" customFormat="1" ht="25.8">
      <c r="A37" s="6"/>
      <c r="B37" s="218"/>
      <c r="C37" s="115" t="s">
        <v>209</v>
      </c>
      <c r="D37" s="114" t="s">
        <v>217</v>
      </c>
      <c r="E37" s="114" t="s">
        <v>120</v>
      </c>
      <c r="F37" s="93"/>
    </row>
    <row r="38" spans="1:6" s="4" customFormat="1" ht="25.8">
      <c r="A38" s="6"/>
      <c r="B38" s="218"/>
      <c r="C38" s="115" t="s">
        <v>210</v>
      </c>
      <c r="D38" s="114" t="s">
        <v>216</v>
      </c>
      <c r="E38" s="114" t="s">
        <v>176</v>
      </c>
      <c r="F38" s="93"/>
    </row>
    <row r="39" spans="1:6" s="4" customFormat="1" ht="25.8">
      <c r="A39" s="6"/>
      <c r="B39" s="218"/>
      <c r="C39" s="115" t="s">
        <v>211</v>
      </c>
      <c r="D39" s="114" t="s">
        <v>215</v>
      </c>
      <c r="E39" s="114" t="s">
        <v>173</v>
      </c>
      <c r="F39" s="93"/>
    </row>
    <row r="40" spans="1:6" s="4" customFormat="1" ht="25.8">
      <c r="A40" s="6"/>
      <c r="B40" s="218"/>
      <c r="C40" s="115" t="s">
        <v>212</v>
      </c>
      <c r="D40" s="114" t="s">
        <v>214</v>
      </c>
      <c r="E40" s="114" t="s">
        <v>177</v>
      </c>
      <c r="F40" s="10" t="s">
        <v>123</v>
      </c>
    </row>
    <row r="41" spans="1:6" s="4" customFormat="1" ht="25.8">
      <c r="A41" s="6"/>
      <c r="B41" s="17">
        <f>B35+1</f>
        <v>45389</v>
      </c>
      <c r="C41" s="11" t="s">
        <v>45</v>
      </c>
      <c r="D41" s="195"/>
      <c r="E41" s="195"/>
      <c r="F41" s="196"/>
    </row>
    <row r="42" spans="1:6" s="4" customFormat="1" ht="25.8">
      <c r="A42" s="6"/>
      <c r="B42" s="209"/>
      <c r="C42" s="11" t="s">
        <v>44</v>
      </c>
      <c r="D42" s="219" t="s">
        <v>50</v>
      </c>
      <c r="E42" s="220"/>
      <c r="F42" s="221"/>
    </row>
    <row r="43" spans="1:6" s="4" customFormat="1" ht="25.8">
      <c r="A43" s="6"/>
      <c r="B43" s="210"/>
      <c r="C43" s="11" t="s">
        <v>46</v>
      </c>
      <c r="D43" s="219" t="s">
        <v>50</v>
      </c>
      <c r="E43" s="220"/>
      <c r="F43" s="221"/>
    </row>
    <row r="44" spans="1:6" s="4" customFormat="1" ht="25.8">
      <c r="A44" s="6"/>
      <c r="B44" s="210"/>
      <c r="C44" s="11" t="s">
        <v>51</v>
      </c>
      <c r="D44" s="219" t="s">
        <v>50</v>
      </c>
      <c r="E44" s="220"/>
      <c r="F44" s="221"/>
    </row>
    <row r="45" spans="1:6" s="4" customFormat="1" ht="25.8">
      <c r="A45" s="6"/>
      <c r="B45" s="211"/>
      <c r="C45" s="11" t="s">
        <v>5</v>
      </c>
      <c r="D45" s="219" t="s">
        <v>50</v>
      </c>
      <c r="E45" s="220"/>
      <c r="F45" s="221"/>
    </row>
    <row r="46" spans="1:6" s="4" customFormat="1" ht="25.8">
      <c r="A46" s="6"/>
      <c r="B46" s="17">
        <f>B41+1</f>
        <v>45390</v>
      </c>
      <c r="C46" s="11" t="s">
        <v>32</v>
      </c>
      <c r="D46" s="195"/>
      <c r="E46" s="195"/>
      <c r="F46" s="196"/>
    </row>
    <row r="47" spans="1:6" s="4" customFormat="1" ht="25.8">
      <c r="A47" s="6"/>
      <c r="B47" s="12"/>
      <c r="C47" s="114" t="s">
        <v>211</v>
      </c>
      <c r="D47" s="114" t="s">
        <v>218</v>
      </c>
      <c r="E47" s="114" t="s">
        <v>121</v>
      </c>
      <c r="F47" s="10" t="s">
        <v>117</v>
      </c>
    </row>
    <row r="48" spans="1:6" s="4" customFormat="1" ht="25.8">
      <c r="A48" s="6"/>
      <c r="B48" s="17">
        <f>B46+1</f>
        <v>45391</v>
      </c>
      <c r="C48" s="11" t="s">
        <v>26</v>
      </c>
      <c r="D48" s="195"/>
      <c r="E48" s="195"/>
      <c r="F48" s="196"/>
    </row>
    <row r="49" spans="1:6" s="4" customFormat="1" ht="25.8">
      <c r="A49" s="6"/>
      <c r="B49" s="12"/>
      <c r="C49" s="114" t="s">
        <v>211</v>
      </c>
      <c r="D49" s="219" t="s">
        <v>50</v>
      </c>
      <c r="E49" s="220"/>
      <c r="F49" s="221"/>
    </row>
    <row r="50" spans="1:6" s="4" customFormat="1" ht="25.8">
      <c r="A50" s="6"/>
      <c r="B50" s="17">
        <f>B48+1</f>
        <v>45392</v>
      </c>
      <c r="C50" s="11" t="s">
        <v>19</v>
      </c>
      <c r="D50" s="195"/>
      <c r="E50" s="195"/>
      <c r="F50" s="196"/>
    </row>
    <row r="51" spans="1:6" s="4" customFormat="1" ht="25.8">
      <c r="A51" s="6"/>
      <c r="B51" s="12"/>
      <c r="C51" s="114" t="s">
        <v>211</v>
      </c>
      <c r="D51" s="114" t="s">
        <v>219</v>
      </c>
      <c r="E51" s="114" t="s">
        <v>118</v>
      </c>
      <c r="F51" s="10" t="s">
        <v>174</v>
      </c>
    </row>
    <row r="52" spans="1:6" s="4" customFormat="1" ht="25.8">
      <c r="A52" s="38"/>
      <c r="B52" s="17">
        <f>B50+1</f>
        <v>45393</v>
      </c>
      <c r="C52" s="11" t="s">
        <v>10</v>
      </c>
      <c r="D52" s="222"/>
      <c r="E52" s="222"/>
      <c r="F52" s="223"/>
    </row>
    <row r="53" spans="1:6" s="4" customFormat="1" ht="25.8">
      <c r="A53" s="38"/>
      <c r="B53" s="25"/>
      <c r="C53" s="114" t="s">
        <v>211</v>
      </c>
      <c r="D53" s="114" t="s">
        <v>220</v>
      </c>
      <c r="E53" s="114" t="s">
        <v>122</v>
      </c>
      <c r="F53" s="10" t="s">
        <v>175</v>
      </c>
    </row>
    <row r="54" spans="1:6" s="4" customFormat="1" ht="25.8">
      <c r="A54" s="6"/>
      <c r="B54" s="23">
        <f>B52+1</f>
        <v>45394</v>
      </c>
      <c r="C54" s="11" t="s">
        <v>6</v>
      </c>
      <c r="D54" s="195"/>
      <c r="E54" s="195"/>
      <c r="F54" s="196"/>
    </row>
    <row r="55" spans="1:6" s="4" customFormat="1" ht="25.8">
      <c r="A55" s="6"/>
      <c r="B55" s="24"/>
      <c r="C55" s="114" t="s">
        <v>211</v>
      </c>
      <c r="D55" s="114" t="s">
        <v>221</v>
      </c>
      <c r="E55" s="114" t="s">
        <v>124</v>
      </c>
      <c r="F55" s="18" t="s">
        <v>120</v>
      </c>
    </row>
    <row r="56" spans="1:6" s="4" customFormat="1" ht="25.8">
      <c r="A56" s="6"/>
      <c r="B56" s="23">
        <f>B54+1</f>
        <v>45395</v>
      </c>
      <c r="C56" s="11" t="s">
        <v>49</v>
      </c>
      <c r="D56" s="199" t="s">
        <v>222</v>
      </c>
      <c r="E56" s="199"/>
      <c r="F56" s="200"/>
    </row>
    <row r="57" spans="1:6" s="4" customFormat="1" ht="25.8">
      <c r="A57" s="6"/>
      <c r="B57" s="17">
        <f>B56+1</f>
        <v>45396</v>
      </c>
      <c r="C57" s="11" t="s">
        <v>45</v>
      </c>
      <c r="D57" s="195"/>
      <c r="E57" s="195"/>
      <c r="F57" s="196"/>
    </row>
    <row r="58" spans="1:6" s="4" customFormat="1" ht="25.8">
      <c r="A58" s="6"/>
      <c r="B58" s="209"/>
      <c r="C58" s="115" t="s">
        <v>208</v>
      </c>
      <c r="D58" s="114" t="s">
        <v>226</v>
      </c>
      <c r="E58" s="114" t="s">
        <v>123</v>
      </c>
      <c r="F58" s="93"/>
    </row>
    <row r="59" spans="1:6" s="4" customFormat="1" ht="25.8">
      <c r="A59" s="6"/>
      <c r="B59" s="210"/>
      <c r="C59" s="115" t="s">
        <v>209</v>
      </c>
      <c r="D59" s="114" t="s">
        <v>225</v>
      </c>
      <c r="E59" s="114" t="s">
        <v>117</v>
      </c>
      <c r="F59" s="93"/>
    </row>
    <row r="60" spans="1:6" s="4" customFormat="1" ht="25.8">
      <c r="A60" s="6"/>
      <c r="B60" s="210"/>
      <c r="C60" s="115" t="s">
        <v>210</v>
      </c>
      <c r="D60" s="114" t="s">
        <v>224</v>
      </c>
      <c r="E60" s="114" t="s">
        <v>121</v>
      </c>
      <c r="F60" s="93"/>
    </row>
    <row r="61" spans="1:6" s="4" customFormat="1" ht="25.8">
      <c r="A61" s="6"/>
      <c r="B61" s="211"/>
      <c r="C61" s="115" t="s">
        <v>211</v>
      </c>
      <c r="D61" s="114" t="s">
        <v>223</v>
      </c>
      <c r="E61" s="114" t="s">
        <v>118</v>
      </c>
      <c r="F61" s="18" t="s">
        <v>124</v>
      </c>
    </row>
    <row r="62" spans="1:6" s="4" customFormat="1" ht="25.8">
      <c r="A62" s="6"/>
      <c r="B62" s="23">
        <f>B57+1</f>
        <v>45397</v>
      </c>
      <c r="C62" s="11" t="s">
        <v>32</v>
      </c>
      <c r="D62" s="199" t="s">
        <v>54</v>
      </c>
      <c r="E62" s="199"/>
      <c r="F62" s="200"/>
    </row>
    <row r="63" spans="1:6" s="4" customFormat="1" ht="25.8" hidden="1">
      <c r="A63" s="6"/>
      <c r="B63" s="226"/>
      <c r="C63" s="11" t="s">
        <v>8</v>
      </c>
      <c r="D63" s="19"/>
      <c r="E63" s="19"/>
      <c r="F63" s="18"/>
    </row>
    <row r="64" spans="1:6" s="4" customFormat="1" ht="25.8" hidden="1">
      <c r="A64" s="6"/>
      <c r="B64" s="227"/>
      <c r="C64" s="11" t="s">
        <v>7</v>
      </c>
      <c r="D64" s="19"/>
      <c r="E64" s="19"/>
      <c r="F64" s="18"/>
    </row>
    <row r="65" spans="1:6" s="4" customFormat="1" ht="25.8">
      <c r="A65" s="6"/>
      <c r="B65" s="17">
        <f>B62+1</f>
        <v>45398</v>
      </c>
      <c r="C65" s="11" t="s">
        <v>26</v>
      </c>
      <c r="D65" s="199" t="s">
        <v>54</v>
      </c>
      <c r="E65" s="199"/>
      <c r="F65" s="200"/>
    </row>
    <row r="66" spans="1:6" s="4" customFormat="1" ht="25.8" hidden="1">
      <c r="A66" s="6"/>
      <c r="B66" s="218"/>
      <c r="C66" s="11" t="s">
        <v>8</v>
      </c>
      <c r="D66" s="19"/>
      <c r="E66" s="19"/>
      <c r="F66" s="18"/>
    </row>
    <row r="67" spans="1:6" s="4" customFormat="1" ht="25.8" hidden="1">
      <c r="A67" s="6"/>
      <c r="B67" s="218"/>
      <c r="C67" s="11" t="s">
        <v>7</v>
      </c>
      <c r="D67" s="19"/>
      <c r="E67" s="19"/>
      <c r="F67" s="18"/>
    </row>
    <row r="68" spans="1:6" s="4" customFormat="1" ht="25.8">
      <c r="A68" s="6"/>
      <c r="B68" s="17">
        <f>B65+1</f>
        <v>45399</v>
      </c>
      <c r="C68" s="11" t="s">
        <v>19</v>
      </c>
      <c r="D68" s="199" t="s">
        <v>54</v>
      </c>
      <c r="E68" s="199"/>
      <c r="F68" s="200"/>
    </row>
    <row r="69" spans="1:6" s="4" customFormat="1" ht="25.8" hidden="1">
      <c r="A69" s="6"/>
      <c r="B69" s="209"/>
      <c r="C69" s="11" t="s">
        <v>8</v>
      </c>
      <c r="D69" s="19"/>
      <c r="E69" s="19"/>
      <c r="F69" s="18"/>
    </row>
    <row r="70" spans="1:6" s="4" customFormat="1" ht="25.8" hidden="1">
      <c r="A70" s="6"/>
      <c r="B70" s="211"/>
      <c r="C70" s="11" t="s">
        <v>7</v>
      </c>
      <c r="D70" s="11"/>
      <c r="E70" s="11"/>
      <c r="F70" s="10"/>
    </row>
    <row r="71" spans="1:6" s="4" customFormat="1" ht="25.8">
      <c r="A71" s="6"/>
      <c r="B71" s="17">
        <f>B68+1</f>
        <v>45400</v>
      </c>
      <c r="C71" s="11" t="s">
        <v>10</v>
      </c>
      <c r="D71" s="199" t="s">
        <v>54</v>
      </c>
      <c r="E71" s="199"/>
      <c r="F71" s="200"/>
    </row>
    <row r="72" spans="1:6" s="4" customFormat="1" ht="25.8" hidden="1">
      <c r="A72" s="6"/>
      <c r="B72" s="218"/>
      <c r="C72" s="11" t="s">
        <v>8</v>
      </c>
      <c r="D72" s="11"/>
      <c r="E72" s="11"/>
      <c r="F72" s="10"/>
    </row>
    <row r="73" spans="1:6" s="4" customFormat="1" ht="25.8" hidden="1">
      <c r="A73" s="6"/>
      <c r="B73" s="218"/>
      <c r="C73" s="11" t="s">
        <v>7</v>
      </c>
      <c r="D73" s="11"/>
      <c r="E73" s="11"/>
      <c r="F73" s="10"/>
    </row>
    <row r="74" spans="1:6" s="4" customFormat="1" ht="25.8">
      <c r="A74" s="6"/>
      <c r="B74" s="23">
        <f>B71+1</f>
        <v>45401</v>
      </c>
      <c r="C74" s="11" t="s">
        <v>6</v>
      </c>
      <c r="D74" s="195"/>
      <c r="E74" s="195"/>
      <c r="F74" s="196"/>
    </row>
    <row r="75" spans="1:6" s="4" customFormat="1" ht="25.8">
      <c r="A75" s="6"/>
      <c r="B75" s="24"/>
      <c r="C75" s="114" t="s">
        <v>211</v>
      </c>
      <c r="D75" s="114" t="s">
        <v>227</v>
      </c>
      <c r="E75" s="114" t="s">
        <v>174</v>
      </c>
      <c r="F75" s="10" t="s">
        <v>122</v>
      </c>
    </row>
    <row r="76" spans="1:6" s="4" customFormat="1" ht="25.8">
      <c r="A76" s="6"/>
      <c r="B76" s="23">
        <f>B74+1</f>
        <v>45402</v>
      </c>
      <c r="C76" s="11" t="s">
        <v>49</v>
      </c>
      <c r="D76" s="224"/>
      <c r="E76" s="225"/>
      <c r="F76" s="225"/>
    </row>
    <row r="77" spans="1:6" s="4" customFormat="1" ht="25.8">
      <c r="A77" s="6"/>
      <c r="B77" s="226"/>
      <c r="C77" s="11" t="s">
        <v>47</v>
      </c>
      <c r="D77" s="199" t="s">
        <v>54</v>
      </c>
      <c r="E77" s="199"/>
      <c r="F77" s="200"/>
    </row>
    <row r="78" spans="1:6" s="4" customFormat="1" ht="25.8">
      <c r="A78" s="6"/>
      <c r="B78" s="229"/>
      <c r="C78" s="26" t="s">
        <v>52</v>
      </c>
      <c r="D78" s="199" t="s">
        <v>54</v>
      </c>
      <c r="E78" s="199"/>
      <c r="F78" s="200"/>
    </row>
    <row r="79" spans="1:6" s="4" customFormat="1" ht="25.8">
      <c r="A79" s="6"/>
      <c r="B79" s="229"/>
      <c r="C79" s="114" t="s">
        <v>210</v>
      </c>
      <c r="D79" s="114" t="s">
        <v>229</v>
      </c>
      <c r="E79" s="114" t="s">
        <v>175</v>
      </c>
      <c r="F79" s="95"/>
    </row>
    <row r="80" spans="1:6" s="4" customFormat="1" ht="25.8">
      <c r="A80" s="6"/>
      <c r="B80" s="229"/>
      <c r="C80" s="114" t="s">
        <v>211</v>
      </c>
      <c r="D80" s="114" t="s">
        <v>228</v>
      </c>
      <c r="E80" s="114" t="s">
        <v>120</v>
      </c>
      <c r="F80" s="95"/>
    </row>
    <row r="81" spans="1:7" s="4" customFormat="1" ht="25.8">
      <c r="A81" s="6"/>
      <c r="B81" s="227"/>
      <c r="C81" s="114" t="s">
        <v>212</v>
      </c>
      <c r="D81" s="114" t="s">
        <v>230</v>
      </c>
      <c r="E81" s="114" t="s">
        <v>176</v>
      </c>
      <c r="F81" s="18" t="s">
        <v>121</v>
      </c>
    </row>
    <row r="82" spans="1:7" s="4" customFormat="1" ht="25.8">
      <c r="A82" s="6"/>
      <c r="B82" s="17">
        <f>B76+1</f>
        <v>45403</v>
      </c>
      <c r="C82" s="11" t="s">
        <v>45</v>
      </c>
      <c r="D82" s="195"/>
      <c r="E82" s="195"/>
      <c r="F82" s="196"/>
    </row>
    <row r="83" spans="1:7" s="4" customFormat="1" ht="25.8">
      <c r="A83" s="6"/>
      <c r="B83" s="209"/>
      <c r="C83" s="115" t="s">
        <v>208</v>
      </c>
      <c r="D83" s="219" t="s">
        <v>50</v>
      </c>
      <c r="E83" s="220"/>
      <c r="F83" s="221"/>
    </row>
    <row r="84" spans="1:7" s="4" customFormat="1" ht="25.8">
      <c r="A84" s="6"/>
      <c r="B84" s="210"/>
      <c r="C84" s="115" t="s">
        <v>209</v>
      </c>
      <c r="D84" s="219" t="s">
        <v>50</v>
      </c>
      <c r="E84" s="220"/>
      <c r="F84" s="221"/>
    </row>
    <row r="85" spans="1:7" s="4" customFormat="1" ht="25.8">
      <c r="A85" s="6"/>
      <c r="B85" s="210"/>
      <c r="C85" s="115" t="s">
        <v>210</v>
      </c>
      <c r="D85" s="219" t="s">
        <v>50</v>
      </c>
      <c r="E85" s="220"/>
      <c r="F85" s="221"/>
    </row>
    <row r="86" spans="1:7" s="4" customFormat="1" ht="25.8">
      <c r="A86" s="6"/>
      <c r="B86" s="211"/>
      <c r="C86" s="115" t="s">
        <v>211</v>
      </c>
      <c r="D86" s="219" t="s">
        <v>50</v>
      </c>
      <c r="E86" s="220"/>
      <c r="F86" s="221"/>
    </row>
    <row r="87" spans="1:7" s="4" customFormat="1" ht="25.8">
      <c r="A87" s="6"/>
      <c r="B87" s="23">
        <f>B82+1</f>
        <v>45404</v>
      </c>
      <c r="C87" s="11" t="s">
        <v>32</v>
      </c>
      <c r="D87" s="195"/>
      <c r="E87" s="195"/>
      <c r="F87" s="196"/>
    </row>
    <row r="88" spans="1:7" s="4" customFormat="1" ht="25.8">
      <c r="A88" s="6"/>
      <c r="B88" s="21"/>
      <c r="C88" s="114" t="s">
        <v>211</v>
      </c>
      <c r="D88" s="114" t="s">
        <v>231</v>
      </c>
      <c r="E88" s="114" t="s">
        <v>173</v>
      </c>
      <c r="F88" s="10" t="s">
        <v>177</v>
      </c>
    </row>
    <row r="89" spans="1:7" s="4" customFormat="1" ht="25.8">
      <c r="A89" s="6"/>
      <c r="B89" s="17">
        <f>B87+1</f>
        <v>45405</v>
      </c>
      <c r="C89" s="11" t="s">
        <v>26</v>
      </c>
      <c r="D89" s="199" t="s">
        <v>54</v>
      </c>
      <c r="E89" s="199"/>
      <c r="F89" s="200"/>
    </row>
    <row r="90" spans="1:7" s="4" customFormat="1" ht="25.8" hidden="1">
      <c r="A90" s="6"/>
      <c r="B90" s="209"/>
      <c r="C90" s="11" t="s">
        <v>8</v>
      </c>
      <c r="D90" s="16"/>
      <c r="E90" s="16"/>
      <c r="F90" s="15"/>
    </row>
    <row r="91" spans="1:7" s="4" customFormat="1" ht="25.8" hidden="1">
      <c r="A91" s="6"/>
      <c r="B91" s="211"/>
      <c r="C91" s="11" t="s">
        <v>7</v>
      </c>
      <c r="D91" s="16"/>
      <c r="E91" s="16"/>
      <c r="F91" s="15"/>
    </row>
    <row r="92" spans="1:7" s="4" customFormat="1" ht="25.8">
      <c r="A92" s="6"/>
      <c r="B92" s="17">
        <f>B89+1</f>
        <v>45406</v>
      </c>
      <c r="C92" s="11" t="s">
        <v>19</v>
      </c>
      <c r="D92" s="195"/>
      <c r="E92" s="195"/>
      <c r="F92" s="196"/>
    </row>
    <row r="93" spans="1:7" s="4" customFormat="1" ht="25.8">
      <c r="A93" s="6"/>
      <c r="B93" s="14"/>
      <c r="C93" s="114" t="s">
        <v>211</v>
      </c>
      <c r="D93" s="114" t="s">
        <v>232</v>
      </c>
      <c r="E93" s="114" t="s">
        <v>123</v>
      </c>
      <c r="F93" s="18" t="s">
        <v>122</v>
      </c>
    </row>
    <row r="94" spans="1:7" s="4" customFormat="1" ht="25.8">
      <c r="A94" s="6"/>
      <c r="B94" s="17">
        <f>B92+1</f>
        <v>45407</v>
      </c>
      <c r="C94" s="11" t="s">
        <v>10</v>
      </c>
      <c r="D94" s="195"/>
      <c r="E94" s="195"/>
      <c r="F94" s="196"/>
    </row>
    <row r="95" spans="1:7" s="4" customFormat="1" ht="25.8">
      <c r="A95" s="6"/>
      <c r="B95" s="14"/>
      <c r="C95" s="114" t="s">
        <v>211</v>
      </c>
      <c r="D95" s="114" t="s">
        <v>233</v>
      </c>
      <c r="E95" s="114" t="s">
        <v>124</v>
      </c>
      <c r="F95" s="10" t="s">
        <v>174</v>
      </c>
    </row>
    <row r="96" spans="1:7" s="4" customFormat="1" ht="25.8">
      <c r="A96" s="5"/>
      <c r="B96" s="23">
        <f>B94+1</f>
        <v>45408</v>
      </c>
      <c r="C96" s="11" t="s">
        <v>6</v>
      </c>
      <c r="D96" s="199" t="s">
        <v>54</v>
      </c>
      <c r="E96" s="199"/>
      <c r="F96" s="200"/>
      <c r="G96" s="35"/>
    </row>
    <row r="97" spans="1:6" s="4" customFormat="1" ht="25.8" hidden="1">
      <c r="A97" s="6"/>
      <c r="B97" s="228"/>
      <c r="C97" s="11" t="s">
        <v>8</v>
      </c>
      <c r="D97" s="19"/>
      <c r="E97" s="11"/>
      <c r="F97" s="10"/>
    </row>
    <row r="98" spans="1:6" s="4" customFormat="1" ht="25.8" hidden="1">
      <c r="A98" s="6"/>
      <c r="B98" s="228"/>
      <c r="C98" s="11" t="s">
        <v>7</v>
      </c>
      <c r="D98" s="19"/>
      <c r="E98" s="11"/>
      <c r="F98" s="10"/>
    </row>
    <row r="99" spans="1:6" s="4" customFormat="1" ht="25.8">
      <c r="A99" s="6"/>
      <c r="B99" s="23">
        <f>B96+1</f>
        <v>45409</v>
      </c>
      <c r="C99" s="11" t="s">
        <v>49</v>
      </c>
      <c r="D99" s="199" t="s">
        <v>54</v>
      </c>
      <c r="E99" s="199"/>
      <c r="F99" s="200"/>
    </row>
    <row r="100" spans="1:6" s="4" customFormat="1" ht="25.8" hidden="1">
      <c r="A100" s="6"/>
      <c r="B100" s="226"/>
      <c r="C100" s="11" t="s">
        <v>48</v>
      </c>
      <c r="D100" s="16"/>
      <c r="E100" s="16"/>
      <c r="F100" s="15"/>
    </row>
    <row r="101" spans="1:6" s="4" customFormat="1" ht="25.8" hidden="1">
      <c r="A101" s="6"/>
      <c r="B101" s="229"/>
      <c r="C101" s="26" t="s">
        <v>53</v>
      </c>
      <c r="D101" s="16"/>
      <c r="E101" s="16"/>
      <c r="F101" s="15"/>
    </row>
    <row r="102" spans="1:6" s="4" customFormat="1" ht="25.8" hidden="1">
      <c r="A102" s="6"/>
      <c r="B102" s="229"/>
      <c r="C102" s="11" t="s">
        <v>52</v>
      </c>
      <c r="D102" s="16"/>
      <c r="E102" s="16"/>
      <c r="F102" s="15"/>
    </row>
    <row r="103" spans="1:6" s="4" customFormat="1" ht="25.8" hidden="1">
      <c r="A103" s="6"/>
      <c r="B103" s="227"/>
      <c r="C103" s="11" t="s">
        <v>8</v>
      </c>
      <c r="D103" s="16"/>
      <c r="E103" s="16"/>
      <c r="F103" s="15"/>
    </row>
    <row r="104" spans="1:6" s="4" customFormat="1" ht="25.8">
      <c r="A104" s="6"/>
      <c r="B104" s="17">
        <f>B99+1</f>
        <v>45410</v>
      </c>
      <c r="C104" s="11" t="s">
        <v>45</v>
      </c>
      <c r="D104" s="195"/>
      <c r="E104" s="195"/>
      <c r="F104" s="196"/>
    </row>
    <row r="105" spans="1:6" s="4" customFormat="1" ht="25.8">
      <c r="A105" s="6"/>
      <c r="B105" s="209"/>
      <c r="C105" s="115" t="s">
        <v>208</v>
      </c>
      <c r="D105" s="219" t="s">
        <v>50</v>
      </c>
      <c r="E105" s="220"/>
      <c r="F105" s="221"/>
    </row>
    <row r="106" spans="1:6" s="4" customFormat="1" ht="25.8">
      <c r="A106" s="6"/>
      <c r="B106" s="210"/>
      <c r="C106" s="115" t="s">
        <v>209</v>
      </c>
      <c r="D106" s="219" t="s">
        <v>50</v>
      </c>
      <c r="E106" s="220"/>
      <c r="F106" s="221"/>
    </row>
    <row r="107" spans="1:6" s="4" customFormat="1" ht="25.8">
      <c r="A107" s="6"/>
      <c r="B107" s="210"/>
      <c r="C107" s="115" t="s">
        <v>210</v>
      </c>
      <c r="D107" s="219" t="s">
        <v>50</v>
      </c>
      <c r="E107" s="220"/>
      <c r="F107" s="221"/>
    </row>
    <row r="108" spans="1:6" s="4" customFormat="1" ht="25.8">
      <c r="A108" s="6"/>
      <c r="B108" s="211"/>
      <c r="C108" s="115" t="s">
        <v>211</v>
      </c>
      <c r="D108" s="219" t="s">
        <v>50</v>
      </c>
      <c r="E108" s="220"/>
      <c r="F108" s="221"/>
    </row>
    <row r="109" spans="1:6" s="4" customFormat="1" ht="25.8">
      <c r="A109" s="6"/>
      <c r="B109" s="23">
        <f>B104+1</f>
        <v>45411</v>
      </c>
      <c r="C109" s="11" t="s">
        <v>32</v>
      </c>
      <c r="D109" s="230"/>
      <c r="E109" s="231"/>
      <c r="F109" s="232"/>
    </row>
    <row r="110" spans="1:6" s="4" customFormat="1" ht="25.8">
      <c r="A110" s="6"/>
      <c r="B110" s="21"/>
      <c r="C110" s="114" t="s">
        <v>211</v>
      </c>
      <c r="D110" s="114" t="s">
        <v>234</v>
      </c>
      <c r="E110" s="114" t="s">
        <v>117</v>
      </c>
      <c r="F110" s="10" t="s">
        <v>118</v>
      </c>
    </row>
    <row r="111" spans="1:6" s="4" customFormat="1" ht="25.8">
      <c r="A111" s="6"/>
      <c r="B111" s="17">
        <f>B109+1</f>
        <v>45412</v>
      </c>
      <c r="C111" s="11" t="s">
        <v>26</v>
      </c>
      <c r="D111" s="195"/>
      <c r="E111" s="195"/>
      <c r="F111" s="196"/>
    </row>
    <row r="112" spans="1:6" s="4" customFormat="1" ht="25.8">
      <c r="A112" s="6"/>
      <c r="B112" s="25"/>
      <c r="C112" s="114" t="s">
        <v>211</v>
      </c>
      <c r="D112" s="114" t="s">
        <v>235</v>
      </c>
      <c r="E112" s="114" t="s">
        <v>175</v>
      </c>
      <c r="F112" s="18" t="s">
        <v>121</v>
      </c>
    </row>
    <row r="113" spans="1:16" s="4" customFormat="1" ht="25.8">
      <c r="A113" s="6"/>
      <c r="B113" s="17">
        <f>B111+1</f>
        <v>45413</v>
      </c>
      <c r="C113" s="11" t="s">
        <v>19</v>
      </c>
      <c r="D113" s="199" t="s">
        <v>54</v>
      </c>
      <c r="E113" s="199"/>
      <c r="F113" s="200"/>
    </row>
    <row r="114" spans="1:16" s="4" customFormat="1" ht="25.8" hidden="1">
      <c r="A114" s="6"/>
      <c r="B114" s="209"/>
      <c r="C114" s="11" t="s">
        <v>8</v>
      </c>
      <c r="D114" s="19"/>
      <c r="E114" s="19"/>
      <c r="F114" s="18"/>
    </row>
    <row r="115" spans="1:16" s="4" customFormat="1" ht="25.8" hidden="1">
      <c r="A115" s="6"/>
      <c r="B115" s="211"/>
      <c r="C115" s="11" t="s">
        <v>7</v>
      </c>
      <c r="D115" s="19"/>
      <c r="E115" s="19"/>
      <c r="F115" s="18"/>
    </row>
    <row r="116" spans="1:16" s="4" customFormat="1" ht="25.8">
      <c r="A116" s="6"/>
      <c r="B116" s="17">
        <f>B113+1</f>
        <v>45414</v>
      </c>
      <c r="C116" s="11" t="s">
        <v>10</v>
      </c>
      <c r="D116" s="199" t="s">
        <v>54</v>
      </c>
      <c r="E116" s="199"/>
      <c r="F116" s="200"/>
      <c r="P116" s="34"/>
    </row>
    <row r="117" spans="1:16" s="4" customFormat="1" ht="25.8" hidden="1">
      <c r="A117" s="6"/>
      <c r="B117" s="209"/>
      <c r="C117" s="11" t="s">
        <v>8</v>
      </c>
      <c r="D117" s="16"/>
      <c r="E117" s="16"/>
      <c r="F117" s="15"/>
      <c r="J117" s="27"/>
      <c r="K117" s="27"/>
      <c r="L117" s="33"/>
      <c r="M117" s="32"/>
      <c r="N117" s="32"/>
      <c r="O117" s="32"/>
      <c r="P117" s="31"/>
    </row>
    <row r="118" spans="1:16" s="4" customFormat="1" ht="25.8" hidden="1">
      <c r="A118" s="6"/>
      <c r="B118" s="211"/>
      <c r="C118" s="11" t="s">
        <v>7</v>
      </c>
      <c r="D118" s="16"/>
      <c r="E118" s="16"/>
      <c r="F118" s="15"/>
      <c r="J118" s="27"/>
      <c r="K118" s="27"/>
      <c r="L118" s="27"/>
      <c r="M118" s="27"/>
      <c r="N118" s="27"/>
      <c r="O118" s="27"/>
      <c r="P118" s="27"/>
    </row>
    <row r="119" spans="1:16" s="4" customFormat="1" ht="25.8">
      <c r="A119" s="6"/>
      <c r="B119" s="23">
        <f>B116+1</f>
        <v>45415</v>
      </c>
      <c r="C119" s="11" t="s">
        <v>6</v>
      </c>
      <c r="D119" s="230"/>
      <c r="E119" s="231"/>
      <c r="F119" s="232"/>
    </row>
    <row r="120" spans="1:16" s="4" customFormat="1" ht="25.8">
      <c r="A120" s="6"/>
      <c r="B120" s="21"/>
      <c r="C120" s="114" t="s">
        <v>211</v>
      </c>
      <c r="D120" s="114" t="s">
        <v>236</v>
      </c>
      <c r="E120" s="114" t="s">
        <v>177</v>
      </c>
      <c r="F120" s="10" t="s">
        <v>120</v>
      </c>
    </row>
    <row r="121" spans="1:16" s="4" customFormat="1" ht="25.8">
      <c r="A121" s="6"/>
      <c r="B121" s="23">
        <f>B119+1</f>
        <v>45416</v>
      </c>
      <c r="C121" s="11" t="s">
        <v>49</v>
      </c>
      <c r="D121" s="195"/>
      <c r="E121" s="195"/>
      <c r="F121" s="196"/>
    </row>
    <row r="122" spans="1:16" s="4" customFormat="1" ht="25.8">
      <c r="A122" s="6"/>
      <c r="B122" s="226"/>
      <c r="C122" s="114" t="s">
        <v>244</v>
      </c>
      <c r="D122" s="114" t="s">
        <v>243</v>
      </c>
      <c r="E122" s="114" t="s">
        <v>173</v>
      </c>
      <c r="F122" s="93"/>
    </row>
    <row r="123" spans="1:16" s="4" customFormat="1" ht="25.8">
      <c r="A123" s="6"/>
      <c r="B123" s="229"/>
      <c r="C123" s="116">
        <v>0.4375</v>
      </c>
      <c r="D123" s="114" t="s">
        <v>242</v>
      </c>
      <c r="E123" s="114" t="s">
        <v>174</v>
      </c>
      <c r="F123" s="100"/>
    </row>
    <row r="124" spans="1:16" s="4" customFormat="1" ht="25.8">
      <c r="A124" s="6"/>
      <c r="B124" s="229"/>
      <c r="C124" s="116">
        <v>0.5</v>
      </c>
      <c r="D124" s="114" t="s">
        <v>241</v>
      </c>
      <c r="E124" s="114" t="s">
        <v>124</v>
      </c>
      <c r="F124" s="100"/>
    </row>
    <row r="125" spans="1:16" s="4" customFormat="1" ht="25.8">
      <c r="A125" s="6"/>
      <c r="B125" s="229"/>
      <c r="C125" s="114" t="s">
        <v>240</v>
      </c>
      <c r="D125" s="114" t="s">
        <v>239</v>
      </c>
      <c r="E125" s="114" t="s">
        <v>122</v>
      </c>
      <c r="F125" s="100"/>
    </row>
    <row r="126" spans="1:16" s="4" customFormat="1" ht="25.8">
      <c r="A126" s="6"/>
      <c r="B126" s="227"/>
      <c r="C126" s="114" t="s">
        <v>238</v>
      </c>
      <c r="D126" s="114" t="s">
        <v>237</v>
      </c>
      <c r="E126" s="114" t="s">
        <v>118</v>
      </c>
      <c r="F126" s="10" t="s">
        <v>177</v>
      </c>
    </row>
    <row r="127" spans="1:16" s="4" customFormat="1" ht="25.8">
      <c r="A127" s="6"/>
      <c r="B127" s="17">
        <f>B121+1</f>
        <v>45417</v>
      </c>
      <c r="C127" s="11" t="s">
        <v>45</v>
      </c>
      <c r="D127" s="230"/>
      <c r="E127" s="231"/>
      <c r="F127" s="232"/>
    </row>
    <row r="128" spans="1:16" s="4" customFormat="1" ht="25.8">
      <c r="A128" s="6"/>
      <c r="B128" s="209"/>
      <c r="C128" s="115" t="s">
        <v>208</v>
      </c>
      <c r="D128" s="219" t="s">
        <v>50</v>
      </c>
      <c r="E128" s="220"/>
      <c r="F128" s="221"/>
    </row>
    <row r="129" spans="1:6" s="4" customFormat="1" ht="25.8">
      <c r="A129" s="6"/>
      <c r="B129" s="210"/>
      <c r="C129" s="115" t="s">
        <v>209</v>
      </c>
      <c r="D129" s="219" t="s">
        <v>50</v>
      </c>
      <c r="E129" s="220"/>
      <c r="F129" s="221"/>
    </row>
    <row r="130" spans="1:6" s="4" customFormat="1" ht="25.8">
      <c r="A130" s="6"/>
      <c r="B130" s="210"/>
      <c r="C130" s="115" t="s">
        <v>210</v>
      </c>
      <c r="D130" s="219" t="s">
        <v>50</v>
      </c>
      <c r="E130" s="220"/>
      <c r="F130" s="221"/>
    </row>
    <row r="131" spans="1:6" s="4" customFormat="1" ht="25.8">
      <c r="A131" s="6"/>
      <c r="B131" s="211"/>
      <c r="C131" s="115" t="s">
        <v>211</v>
      </c>
      <c r="D131" s="219" t="s">
        <v>50</v>
      </c>
      <c r="E131" s="220"/>
      <c r="F131" s="221"/>
    </row>
    <row r="132" spans="1:6" s="4" customFormat="1" ht="25.8">
      <c r="A132" s="6"/>
      <c r="B132" s="23">
        <f>B127+1</f>
        <v>45418</v>
      </c>
      <c r="C132" s="11" t="s">
        <v>32</v>
      </c>
      <c r="D132" s="195"/>
      <c r="E132" s="195"/>
      <c r="F132" s="196"/>
    </row>
    <row r="133" spans="1:6" s="4" customFormat="1" ht="25.8">
      <c r="A133" s="6"/>
      <c r="B133" s="25"/>
      <c r="C133" s="114" t="s">
        <v>211</v>
      </c>
      <c r="D133" s="114" t="s">
        <v>245</v>
      </c>
      <c r="E133" s="114" t="s">
        <v>175</v>
      </c>
      <c r="F133" s="4" t="s">
        <v>173</v>
      </c>
    </row>
    <row r="134" spans="1:6" s="4" customFormat="1" ht="25.8">
      <c r="A134" s="6"/>
      <c r="B134" s="17">
        <f>B132+1</f>
        <v>45419</v>
      </c>
      <c r="C134" s="11" t="s">
        <v>26</v>
      </c>
      <c r="D134" s="195"/>
      <c r="E134" s="195"/>
      <c r="F134" s="196"/>
    </row>
    <row r="135" spans="1:6" s="4" customFormat="1" ht="25.8">
      <c r="A135" s="6"/>
      <c r="B135" s="14"/>
      <c r="C135" s="114" t="s">
        <v>211</v>
      </c>
      <c r="D135" s="114" t="s">
        <v>176</v>
      </c>
      <c r="E135" s="114" t="s">
        <v>120</v>
      </c>
      <c r="F135" s="114" t="s">
        <v>176</v>
      </c>
    </row>
    <row r="136" spans="1:6" s="4" customFormat="1" ht="25.8">
      <c r="A136" s="6"/>
      <c r="B136" s="17">
        <f>B134+1</f>
        <v>45420</v>
      </c>
      <c r="C136" s="11" t="s">
        <v>19</v>
      </c>
      <c r="D136" s="195"/>
      <c r="E136" s="195"/>
      <c r="F136" s="196"/>
    </row>
    <row r="137" spans="1:6" s="4" customFormat="1" ht="25.8">
      <c r="A137" s="6"/>
      <c r="B137" s="14"/>
      <c r="C137" s="114" t="s">
        <v>211</v>
      </c>
      <c r="D137" s="114" t="s">
        <v>174</v>
      </c>
      <c r="E137" s="114" t="s">
        <v>117</v>
      </c>
      <c r="F137" s="114" t="s">
        <v>174</v>
      </c>
    </row>
    <row r="138" spans="1:6" s="4" customFormat="1" ht="25.8">
      <c r="A138" s="6"/>
      <c r="B138" s="17">
        <f>B136+1</f>
        <v>45421</v>
      </c>
      <c r="C138" s="11" t="s">
        <v>10</v>
      </c>
      <c r="D138" s="195"/>
      <c r="E138" s="195"/>
      <c r="F138" s="196"/>
    </row>
    <row r="139" spans="1:6" s="4" customFormat="1" ht="25.8">
      <c r="A139" s="6"/>
      <c r="B139" s="14"/>
      <c r="C139" s="114" t="s">
        <v>211</v>
      </c>
      <c r="D139" s="114" t="s">
        <v>123</v>
      </c>
      <c r="E139" s="114" t="s">
        <v>121</v>
      </c>
      <c r="F139" s="114" t="s">
        <v>123</v>
      </c>
    </row>
    <row r="140" spans="1:6" s="4" customFormat="1" ht="25.8">
      <c r="A140" s="6"/>
      <c r="B140" s="23">
        <f>B138+1</f>
        <v>45422</v>
      </c>
      <c r="C140" s="11" t="s">
        <v>6</v>
      </c>
      <c r="D140" s="195"/>
      <c r="E140" s="195"/>
      <c r="F140" s="196"/>
    </row>
    <row r="141" spans="1:6" s="4" customFormat="1" ht="25.8">
      <c r="A141" s="6"/>
      <c r="B141" s="21"/>
      <c r="C141" s="114" t="s">
        <v>211</v>
      </c>
      <c r="D141" s="114" t="s">
        <v>124</v>
      </c>
      <c r="E141" s="114" t="s">
        <v>177</v>
      </c>
      <c r="F141" s="114" t="s">
        <v>124</v>
      </c>
    </row>
    <row r="142" spans="1:6" s="4" customFormat="1" ht="25.8">
      <c r="A142" s="6"/>
      <c r="B142" s="23">
        <f>B140+1</f>
        <v>45423</v>
      </c>
      <c r="C142" s="11" t="s">
        <v>49</v>
      </c>
      <c r="D142" s="195"/>
      <c r="E142" s="195"/>
      <c r="F142" s="196"/>
    </row>
    <row r="143" spans="1:6" s="4" customFormat="1" ht="25.8">
      <c r="A143" s="6"/>
      <c r="B143" s="226"/>
      <c r="C143" s="114" t="s">
        <v>244</v>
      </c>
      <c r="D143" s="114" t="s">
        <v>249</v>
      </c>
      <c r="E143" s="114" t="s">
        <v>122</v>
      </c>
      <c r="F143" s="95"/>
    </row>
    <row r="144" spans="1:6" s="4" customFormat="1" ht="25.8">
      <c r="A144" s="6"/>
      <c r="B144" s="229"/>
      <c r="C144" s="116">
        <v>0.4375</v>
      </c>
      <c r="D144" s="114" t="s">
        <v>248</v>
      </c>
      <c r="E144" s="114" t="s">
        <v>176</v>
      </c>
      <c r="F144" s="95"/>
    </row>
    <row r="145" spans="1:6" s="4" customFormat="1" ht="25.8">
      <c r="A145" s="6"/>
      <c r="B145" s="229"/>
      <c r="C145" s="116">
        <v>0.5</v>
      </c>
      <c r="D145" s="114" t="s">
        <v>247</v>
      </c>
      <c r="E145" s="114" t="s">
        <v>120</v>
      </c>
      <c r="F145" s="95"/>
    </row>
    <row r="146" spans="1:6" s="4" customFormat="1" ht="25.8">
      <c r="A146" s="6"/>
      <c r="B146" s="227"/>
      <c r="C146" s="114" t="s">
        <v>240</v>
      </c>
      <c r="D146" s="114" t="s">
        <v>246</v>
      </c>
      <c r="E146" s="114" t="s">
        <v>117</v>
      </c>
      <c r="F146" s="18" t="s">
        <v>177</v>
      </c>
    </row>
    <row r="147" spans="1:6" s="4" customFormat="1" ht="25.8">
      <c r="A147" s="6"/>
      <c r="B147" s="17">
        <f>B142+1</f>
        <v>45424</v>
      </c>
      <c r="C147" s="11" t="s">
        <v>45</v>
      </c>
      <c r="D147" s="195"/>
      <c r="E147" s="195"/>
      <c r="F147" s="196"/>
    </row>
    <row r="148" spans="1:6" s="4" customFormat="1" ht="25.8">
      <c r="A148" s="6"/>
      <c r="B148" s="209"/>
      <c r="C148" s="115" t="s">
        <v>208</v>
      </c>
      <c r="D148" s="219" t="s">
        <v>50</v>
      </c>
      <c r="E148" s="220"/>
      <c r="F148" s="221"/>
    </row>
    <row r="149" spans="1:6" s="4" customFormat="1" ht="25.8">
      <c r="A149" s="6"/>
      <c r="B149" s="210"/>
      <c r="C149" s="115" t="s">
        <v>209</v>
      </c>
      <c r="D149" s="219" t="s">
        <v>50</v>
      </c>
      <c r="E149" s="220"/>
      <c r="F149" s="221"/>
    </row>
    <row r="150" spans="1:6" s="4" customFormat="1" ht="25.8">
      <c r="A150" s="6"/>
      <c r="B150" s="210"/>
      <c r="C150" s="115" t="s">
        <v>210</v>
      </c>
      <c r="D150" s="219" t="s">
        <v>50</v>
      </c>
      <c r="E150" s="220"/>
      <c r="F150" s="221"/>
    </row>
    <row r="151" spans="1:6" s="4" customFormat="1" ht="25.8">
      <c r="A151" s="6"/>
      <c r="B151" s="211"/>
      <c r="C151" s="115" t="s">
        <v>211</v>
      </c>
      <c r="D151" s="219" t="s">
        <v>50</v>
      </c>
      <c r="E151" s="220"/>
      <c r="F151" s="221"/>
    </row>
    <row r="152" spans="1:6" s="4" customFormat="1" ht="25.8">
      <c r="A152" s="6"/>
      <c r="B152" s="13">
        <f>B147+1</f>
        <v>45425</v>
      </c>
      <c r="C152" s="11" t="s">
        <v>32</v>
      </c>
      <c r="D152" s="230"/>
      <c r="E152" s="231"/>
      <c r="F152" s="232"/>
    </row>
    <row r="153" spans="1:6" s="4" customFormat="1" ht="25.8">
      <c r="A153" s="6"/>
      <c r="B153" s="21"/>
      <c r="C153" s="114" t="s">
        <v>211</v>
      </c>
      <c r="D153" s="114" t="s">
        <v>250</v>
      </c>
      <c r="E153" s="114" t="s">
        <v>174</v>
      </c>
      <c r="F153" s="10" t="s">
        <v>121</v>
      </c>
    </row>
    <row r="154" spans="1:6" s="4" customFormat="1" ht="25.8">
      <c r="A154" s="6"/>
      <c r="B154" s="17">
        <f>B152+1</f>
        <v>45426</v>
      </c>
      <c r="C154" s="11" t="s">
        <v>26</v>
      </c>
      <c r="D154" s="222"/>
      <c r="E154" s="222"/>
      <c r="F154" s="223"/>
    </row>
    <row r="155" spans="1:6" s="4" customFormat="1" ht="25.8">
      <c r="A155" s="6"/>
      <c r="B155" s="14"/>
      <c r="C155" s="114" t="s">
        <v>211</v>
      </c>
      <c r="D155" s="114" t="s">
        <v>251</v>
      </c>
      <c r="E155" s="114" t="s">
        <v>124</v>
      </c>
      <c r="F155" s="10" t="s">
        <v>176</v>
      </c>
    </row>
    <row r="156" spans="1:6" s="4" customFormat="1" ht="25.8">
      <c r="A156" s="6"/>
      <c r="B156" s="17">
        <f>B154+1</f>
        <v>45427</v>
      </c>
      <c r="C156" s="11" t="s">
        <v>19</v>
      </c>
      <c r="D156" s="222"/>
      <c r="E156" s="222"/>
      <c r="F156" s="223"/>
    </row>
    <row r="157" spans="1:6" s="4" customFormat="1" ht="25.8">
      <c r="A157" s="6"/>
      <c r="B157" s="14"/>
      <c r="C157" s="114" t="s">
        <v>211</v>
      </c>
      <c r="D157" s="114" t="s">
        <v>252</v>
      </c>
      <c r="E157" s="114" t="s">
        <v>122</v>
      </c>
      <c r="F157" s="10" t="s">
        <v>120</v>
      </c>
    </row>
    <row r="158" spans="1:6" s="4" customFormat="1" ht="25.8">
      <c r="A158" s="6"/>
      <c r="B158" s="17">
        <f>B156+1</f>
        <v>45428</v>
      </c>
      <c r="C158" s="11" t="s">
        <v>10</v>
      </c>
      <c r="D158" s="222"/>
      <c r="E158" s="222"/>
      <c r="F158" s="223"/>
    </row>
    <row r="159" spans="1:6" s="4" customFormat="1" ht="25.8">
      <c r="A159" s="6"/>
      <c r="B159" s="25"/>
      <c r="C159" s="114" t="s">
        <v>211</v>
      </c>
      <c r="D159" s="114" t="s">
        <v>253</v>
      </c>
      <c r="E159" s="114" t="s">
        <v>118</v>
      </c>
      <c r="F159" s="10" t="s">
        <v>175</v>
      </c>
    </row>
    <row r="160" spans="1:6" s="4" customFormat="1" ht="25.8">
      <c r="A160" s="6"/>
      <c r="B160" s="23">
        <f>B158+1</f>
        <v>45429</v>
      </c>
      <c r="C160" s="11" t="s">
        <v>6</v>
      </c>
      <c r="D160" s="230"/>
      <c r="E160" s="231"/>
      <c r="F160" s="232"/>
    </row>
    <row r="161" spans="1:6" s="4" customFormat="1" ht="25.8">
      <c r="A161" s="6"/>
      <c r="B161" s="24"/>
      <c r="C161" s="114" t="s">
        <v>211</v>
      </c>
      <c r="D161" s="114" t="s">
        <v>254</v>
      </c>
      <c r="E161" s="114" t="s">
        <v>177</v>
      </c>
      <c r="F161" s="10" t="s">
        <v>174</v>
      </c>
    </row>
    <row r="162" spans="1:6" s="4" customFormat="1" ht="25.8">
      <c r="A162" s="6"/>
      <c r="B162" s="23">
        <f>B160+1</f>
        <v>45430</v>
      </c>
      <c r="C162" s="11" t="s">
        <v>49</v>
      </c>
      <c r="D162" s="195"/>
      <c r="E162" s="195"/>
      <c r="F162" s="196"/>
    </row>
    <row r="163" spans="1:6" s="4" customFormat="1" ht="25.8">
      <c r="A163" s="6"/>
      <c r="B163" s="226"/>
      <c r="C163" s="114" t="s">
        <v>244</v>
      </c>
      <c r="D163" s="114" t="s">
        <v>259</v>
      </c>
      <c r="E163" s="114" t="s">
        <v>173</v>
      </c>
      <c r="F163" s="95"/>
    </row>
    <row r="164" spans="1:6" s="4" customFormat="1" ht="25.8">
      <c r="A164" s="6"/>
      <c r="B164" s="229"/>
      <c r="C164" s="116">
        <v>0.4375</v>
      </c>
      <c r="D164" s="114" t="s">
        <v>258</v>
      </c>
      <c r="E164" s="114" t="s">
        <v>176</v>
      </c>
      <c r="F164" s="95"/>
    </row>
    <row r="165" spans="1:6" s="4" customFormat="1" ht="25.8">
      <c r="A165" s="6"/>
      <c r="B165" s="229"/>
      <c r="C165" s="116">
        <v>0.5</v>
      </c>
      <c r="D165" s="114" t="s">
        <v>257</v>
      </c>
      <c r="E165" s="114" t="s">
        <v>123</v>
      </c>
      <c r="F165" s="95"/>
    </row>
    <row r="166" spans="1:6" s="4" customFormat="1" ht="25.8">
      <c r="A166" s="6"/>
      <c r="B166" s="229"/>
      <c r="C166" s="114" t="s">
        <v>240</v>
      </c>
      <c r="D166" s="114" t="s">
        <v>256</v>
      </c>
      <c r="E166" s="114" t="s">
        <v>175</v>
      </c>
      <c r="F166" s="95"/>
    </row>
    <row r="167" spans="1:6" s="4" customFormat="1" ht="25.8">
      <c r="A167" s="6"/>
      <c r="B167" s="227"/>
      <c r="C167" s="114" t="s">
        <v>238</v>
      </c>
      <c r="D167" s="114" t="s">
        <v>255</v>
      </c>
      <c r="E167" s="114" t="s">
        <v>118</v>
      </c>
      <c r="F167" s="18" t="s">
        <v>122</v>
      </c>
    </row>
    <row r="168" spans="1:6" s="4" customFormat="1" ht="25.8">
      <c r="A168" s="6"/>
      <c r="B168" s="17">
        <f>B162+1</f>
        <v>45431</v>
      </c>
      <c r="C168" s="11" t="s">
        <v>45</v>
      </c>
      <c r="D168" s="195"/>
      <c r="E168" s="195"/>
      <c r="F168" s="196"/>
    </row>
    <row r="169" spans="1:6" s="4" customFormat="1" ht="25.8">
      <c r="A169" s="6"/>
      <c r="B169" s="209"/>
      <c r="D169" s="219" t="s">
        <v>50</v>
      </c>
      <c r="E169" s="220"/>
      <c r="F169" s="221"/>
    </row>
    <row r="170" spans="1:6" s="4" customFormat="1" ht="25.8">
      <c r="A170" s="6"/>
      <c r="B170" s="210"/>
      <c r="D170" s="219" t="s">
        <v>50</v>
      </c>
      <c r="E170" s="220"/>
      <c r="F170" s="221"/>
    </row>
    <row r="171" spans="1:6" s="4" customFormat="1" ht="25.8">
      <c r="A171" s="6"/>
      <c r="B171" s="210"/>
      <c r="D171" s="219" t="s">
        <v>50</v>
      </c>
      <c r="E171" s="220"/>
      <c r="F171" s="221"/>
    </row>
    <row r="172" spans="1:6" s="4" customFormat="1" ht="25.8">
      <c r="A172" s="6"/>
      <c r="B172" s="211"/>
      <c r="D172" s="219" t="s">
        <v>50</v>
      </c>
      <c r="E172" s="220"/>
      <c r="F172" s="221"/>
    </row>
    <row r="173" spans="1:6" s="4" customFormat="1" ht="25.8">
      <c r="A173" s="6"/>
      <c r="B173" s="23">
        <f>B168+1</f>
        <v>45432</v>
      </c>
      <c r="C173" s="11" t="s">
        <v>32</v>
      </c>
      <c r="D173" s="195"/>
      <c r="E173" s="195"/>
      <c r="F173" s="196"/>
    </row>
    <row r="174" spans="1:6" s="4" customFormat="1" ht="25.8">
      <c r="A174" s="6"/>
      <c r="B174" s="226"/>
      <c r="C174" s="114" t="s">
        <v>211</v>
      </c>
      <c r="D174" s="114" t="s">
        <v>260</v>
      </c>
      <c r="E174" s="114" t="s">
        <v>177</v>
      </c>
      <c r="F174" s="100"/>
    </row>
    <row r="175" spans="1:6" s="4" customFormat="1" ht="25.8">
      <c r="A175" s="6"/>
      <c r="B175" s="227"/>
      <c r="C175" s="114" t="s">
        <v>212</v>
      </c>
      <c r="D175" s="114" t="s">
        <v>261</v>
      </c>
      <c r="E175" s="114" t="s">
        <v>124</v>
      </c>
      <c r="F175" s="10" t="s">
        <v>122</v>
      </c>
    </row>
    <row r="176" spans="1:6" s="4" customFormat="1" ht="25.8">
      <c r="A176" s="6"/>
      <c r="B176" s="17">
        <f>B173+1</f>
        <v>45433</v>
      </c>
      <c r="C176" s="11" t="s">
        <v>26</v>
      </c>
      <c r="D176" s="195"/>
      <c r="E176" s="195"/>
      <c r="F176" s="196"/>
    </row>
    <row r="177" spans="1:6" s="4" customFormat="1" ht="25.8">
      <c r="A177" s="6"/>
      <c r="B177" s="209"/>
      <c r="C177" s="114" t="s">
        <v>211</v>
      </c>
      <c r="D177" s="114" t="s">
        <v>263</v>
      </c>
      <c r="E177" s="114" t="s">
        <v>117</v>
      </c>
      <c r="F177" s="100"/>
    </row>
    <row r="178" spans="1:6" s="4" customFormat="1" ht="25.8">
      <c r="A178" s="6"/>
      <c r="B178" s="211"/>
      <c r="C178" s="114" t="s">
        <v>212</v>
      </c>
      <c r="D178" s="114" t="s">
        <v>262</v>
      </c>
      <c r="E178" s="114" t="s">
        <v>123</v>
      </c>
      <c r="F178" s="10" t="s">
        <v>118</v>
      </c>
    </row>
    <row r="179" spans="1:6" s="4" customFormat="1" ht="25.8">
      <c r="A179" s="6"/>
      <c r="B179" s="17">
        <f>B176+1</f>
        <v>45434</v>
      </c>
      <c r="C179" s="11" t="s">
        <v>19</v>
      </c>
      <c r="D179" s="236"/>
      <c r="E179" s="237"/>
      <c r="F179" s="238"/>
    </row>
    <row r="180" spans="1:6" s="4" customFormat="1" ht="25.8">
      <c r="A180" s="6"/>
      <c r="B180" s="209"/>
      <c r="C180" s="114" t="s">
        <v>211</v>
      </c>
      <c r="D180" s="114" t="s">
        <v>265</v>
      </c>
      <c r="E180" s="114" t="s">
        <v>174</v>
      </c>
      <c r="F180" s="93"/>
    </row>
    <row r="181" spans="1:6" s="4" customFormat="1" ht="25.8">
      <c r="A181" s="6"/>
      <c r="B181" s="211"/>
      <c r="C181" s="114" t="s">
        <v>212</v>
      </c>
      <c r="D181" s="114" t="s">
        <v>264</v>
      </c>
      <c r="E181" s="114" t="s">
        <v>121</v>
      </c>
      <c r="F181" s="10" t="s">
        <v>120</v>
      </c>
    </row>
    <row r="182" spans="1:6" s="4" customFormat="1" ht="25.8">
      <c r="A182" s="6"/>
      <c r="B182" s="17">
        <f>B179+1</f>
        <v>45435</v>
      </c>
      <c r="C182" s="11" t="s">
        <v>10</v>
      </c>
      <c r="D182" s="236"/>
      <c r="E182" s="237"/>
      <c r="F182" s="238"/>
    </row>
    <row r="183" spans="1:6" s="4" customFormat="1" ht="25.8">
      <c r="A183" s="6"/>
      <c r="B183" s="218"/>
      <c r="C183" s="114" t="s">
        <v>211</v>
      </c>
      <c r="D183" s="114" t="s">
        <v>267</v>
      </c>
      <c r="E183" s="114" t="s">
        <v>176</v>
      </c>
      <c r="F183" s="93"/>
    </row>
    <row r="184" spans="1:6" s="4" customFormat="1" ht="25.8">
      <c r="A184" s="6"/>
      <c r="B184" s="218"/>
      <c r="C184" s="114" t="s">
        <v>212</v>
      </c>
      <c r="D184" s="114" t="s">
        <v>266</v>
      </c>
      <c r="E184" s="114" t="s">
        <v>122</v>
      </c>
      <c r="F184" s="10" t="s">
        <v>117</v>
      </c>
    </row>
    <row r="185" spans="1:6" s="4" customFormat="1" ht="25.8">
      <c r="A185" s="6"/>
      <c r="B185" s="23">
        <f>B182+1</f>
        <v>45436</v>
      </c>
      <c r="C185" s="11" t="s">
        <v>6</v>
      </c>
      <c r="D185" s="222"/>
      <c r="E185" s="222"/>
      <c r="F185" s="223"/>
    </row>
    <row r="186" spans="1:6" s="4" customFormat="1" ht="25.8">
      <c r="A186" s="6"/>
      <c r="B186" s="228"/>
      <c r="C186" s="114" t="s">
        <v>212</v>
      </c>
      <c r="D186" s="114" t="s">
        <v>269</v>
      </c>
      <c r="E186" s="114" t="s">
        <v>120</v>
      </c>
      <c r="F186" s="93"/>
    </row>
    <row r="187" spans="1:6" s="4" customFormat="1" ht="25.8">
      <c r="A187" s="6"/>
      <c r="B187" s="228"/>
      <c r="C187" s="114" t="s">
        <v>211</v>
      </c>
      <c r="D187" s="114" t="s">
        <v>268</v>
      </c>
      <c r="E187" s="114" t="s">
        <v>121</v>
      </c>
      <c r="F187" s="10" t="s">
        <v>118</v>
      </c>
    </row>
    <row r="188" spans="1:6" s="4" customFormat="1" ht="25.8">
      <c r="A188" s="6"/>
      <c r="B188" s="23">
        <f>B185+1</f>
        <v>45437</v>
      </c>
      <c r="C188" s="11" t="s">
        <v>49</v>
      </c>
      <c r="D188" s="222"/>
      <c r="E188" s="222"/>
      <c r="F188" s="223"/>
    </row>
    <row r="189" spans="1:6" s="4" customFormat="1" ht="25.8">
      <c r="A189" s="6"/>
      <c r="B189" s="226"/>
      <c r="C189" s="116">
        <v>0.4375</v>
      </c>
      <c r="D189" s="114" t="s">
        <v>273</v>
      </c>
      <c r="E189" s="114" t="s">
        <v>124</v>
      </c>
      <c r="F189" s="93"/>
    </row>
    <row r="190" spans="1:6" s="4" customFormat="1" ht="25.8">
      <c r="A190" s="6"/>
      <c r="B190" s="229"/>
      <c r="C190" s="116">
        <v>0.5</v>
      </c>
      <c r="D190" s="114" t="s">
        <v>272</v>
      </c>
      <c r="E190" s="114" t="s">
        <v>174</v>
      </c>
      <c r="F190" s="93"/>
    </row>
    <row r="191" spans="1:6" s="4" customFormat="1" ht="25.8">
      <c r="A191" s="6"/>
      <c r="B191" s="229"/>
      <c r="C191" s="114" t="s">
        <v>240</v>
      </c>
      <c r="D191" s="114" t="s">
        <v>271</v>
      </c>
      <c r="E191" s="114" t="s">
        <v>173</v>
      </c>
      <c r="F191" s="93"/>
    </row>
    <row r="192" spans="1:6" s="4" customFormat="1" ht="25.8">
      <c r="A192" s="6"/>
      <c r="B192" s="227"/>
      <c r="C192" s="117" t="s">
        <v>238</v>
      </c>
      <c r="D192" s="117" t="s">
        <v>270</v>
      </c>
      <c r="E192" s="117" t="s">
        <v>177</v>
      </c>
      <c r="F192" s="10" t="s">
        <v>122</v>
      </c>
    </row>
    <row r="193" spans="1:6" s="4" customFormat="1" ht="25.8">
      <c r="A193" s="6"/>
      <c r="B193" s="17">
        <f>B188+1</f>
        <v>45438</v>
      </c>
      <c r="C193" s="11" t="s">
        <v>45</v>
      </c>
      <c r="D193" s="222"/>
      <c r="E193" s="222"/>
      <c r="F193" s="223"/>
    </row>
    <row r="194" spans="1:6" s="4" customFormat="1" ht="25.8">
      <c r="A194" s="6"/>
      <c r="B194" s="209"/>
      <c r="C194" s="115" t="s">
        <v>208</v>
      </c>
      <c r="D194" s="233" t="s">
        <v>50</v>
      </c>
      <c r="E194" s="234"/>
      <c r="F194" s="235"/>
    </row>
    <row r="195" spans="1:6" s="4" customFormat="1" ht="25.8">
      <c r="A195" s="6"/>
      <c r="B195" s="210"/>
      <c r="C195" s="115" t="s">
        <v>209</v>
      </c>
      <c r="D195" s="233" t="s">
        <v>50</v>
      </c>
      <c r="E195" s="234"/>
      <c r="F195" s="235"/>
    </row>
    <row r="196" spans="1:6" s="4" customFormat="1" ht="25.8">
      <c r="A196" s="6"/>
      <c r="B196" s="210"/>
      <c r="C196" s="115" t="s">
        <v>210</v>
      </c>
      <c r="D196" s="233" t="s">
        <v>50</v>
      </c>
      <c r="E196" s="234"/>
      <c r="F196" s="235"/>
    </row>
    <row r="197" spans="1:6" s="4" customFormat="1" ht="25.8">
      <c r="A197" s="6"/>
      <c r="B197" s="211"/>
      <c r="C197" s="115" t="s">
        <v>211</v>
      </c>
      <c r="D197" s="233" t="s">
        <v>50</v>
      </c>
      <c r="E197" s="234"/>
      <c r="F197" s="235"/>
    </row>
    <row r="198" spans="1:6" s="4" customFormat="1" ht="25.8">
      <c r="A198" s="6"/>
      <c r="B198" s="17">
        <v>45439</v>
      </c>
      <c r="C198" s="11" t="s">
        <v>32</v>
      </c>
      <c r="D198" s="222"/>
      <c r="E198" s="222"/>
      <c r="F198" s="223"/>
    </row>
    <row r="199" spans="1:6" s="4" customFormat="1" ht="25.8">
      <c r="A199" s="6"/>
      <c r="B199" s="226"/>
      <c r="C199" s="11" t="s">
        <v>8</v>
      </c>
      <c r="D199" s="233" t="s">
        <v>50</v>
      </c>
      <c r="E199" s="234"/>
      <c r="F199" s="235"/>
    </row>
    <row r="200" spans="1:6" s="4" customFormat="1" ht="25.8">
      <c r="A200" s="6"/>
      <c r="B200" s="227"/>
      <c r="C200" s="114" t="s">
        <v>212</v>
      </c>
      <c r="D200" s="233" t="s">
        <v>50</v>
      </c>
      <c r="E200" s="234"/>
      <c r="F200" s="235"/>
    </row>
    <row r="201" spans="1:6" s="4" customFormat="1" ht="25.8">
      <c r="A201" s="6"/>
      <c r="B201" s="17">
        <v>45440</v>
      </c>
      <c r="C201" s="11" t="s">
        <v>26</v>
      </c>
      <c r="D201" s="222"/>
      <c r="E201" s="222"/>
      <c r="F201" s="223"/>
    </row>
    <row r="202" spans="1:6" s="4" customFormat="1" ht="25.8">
      <c r="A202" s="6"/>
      <c r="B202" s="209"/>
      <c r="C202" s="114" t="s">
        <v>211</v>
      </c>
      <c r="D202" s="114" t="s">
        <v>274</v>
      </c>
      <c r="E202" s="114" t="s">
        <v>176</v>
      </c>
      <c r="F202" s="93"/>
    </row>
    <row r="203" spans="1:6" s="4" customFormat="1" ht="25.8">
      <c r="A203" s="6"/>
      <c r="B203" s="211"/>
      <c r="C203" s="114" t="s">
        <v>212</v>
      </c>
      <c r="D203" s="114" t="s">
        <v>275</v>
      </c>
      <c r="E203" s="114" t="s">
        <v>121</v>
      </c>
      <c r="F203" s="10" t="s">
        <v>124</v>
      </c>
    </row>
    <row r="204" spans="1:6" s="4" customFormat="1" ht="25.8">
      <c r="A204" s="6"/>
      <c r="B204" s="17">
        <v>45441</v>
      </c>
      <c r="C204" s="11" t="s">
        <v>19</v>
      </c>
      <c r="D204" s="222"/>
      <c r="E204" s="222"/>
      <c r="F204" s="223"/>
    </row>
    <row r="205" spans="1:6" s="4" customFormat="1" ht="25.8">
      <c r="A205" s="6"/>
      <c r="B205" s="209"/>
      <c r="C205" s="11" t="s">
        <v>8</v>
      </c>
      <c r="D205" s="233" t="s">
        <v>50</v>
      </c>
      <c r="E205" s="234"/>
      <c r="F205" s="235"/>
    </row>
    <row r="206" spans="1:6" s="4" customFormat="1" ht="25.8">
      <c r="A206" s="6"/>
      <c r="B206" s="211"/>
      <c r="C206" s="114" t="s">
        <v>212</v>
      </c>
      <c r="D206" s="233" t="s">
        <v>50</v>
      </c>
      <c r="E206" s="234"/>
      <c r="F206" s="235"/>
    </row>
    <row r="207" spans="1:6" s="4" customFormat="1" ht="25.8">
      <c r="A207" s="6"/>
      <c r="B207" s="17">
        <v>45442</v>
      </c>
      <c r="C207" s="11" t="s">
        <v>10</v>
      </c>
      <c r="D207" s="222"/>
      <c r="E207" s="222"/>
      <c r="F207" s="223"/>
    </row>
    <row r="208" spans="1:6" s="4" customFormat="1" ht="25.8">
      <c r="A208" s="6"/>
      <c r="B208" s="218"/>
      <c r="C208" s="114" t="s">
        <v>212</v>
      </c>
      <c r="D208" s="114" t="s">
        <v>276</v>
      </c>
      <c r="E208" s="114" t="s">
        <v>117</v>
      </c>
      <c r="F208" s="121"/>
    </row>
    <row r="209" spans="1:6" s="4" customFormat="1" ht="25.8">
      <c r="A209" s="6"/>
      <c r="B209" s="218"/>
      <c r="C209" s="114" t="s">
        <v>211</v>
      </c>
      <c r="D209" s="114" t="s">
        <v>215</v>
      </c>
      <c r="E209" s="114" t="s">
        <v>173</v>
      </c>
      <c r="F209" s="114" t="s">
        <v>124</v>
      </c>
    </row>
    <row r="210" spans="1:6" s="4" customFormat="1" ht="25.8">
      <c r="A210" s="6"/>
      <c r="B210" s="23" t="s">
        <v>277</v>
      </c>
      <c r="C210" s="11" t="s">
        <v>6</v>
      </c>
      <c r="D210" s="222"/>
      <c r="E210" s="222"/>
      <c r="F210" s="223"/>
    </row>
    <row r="211" spans="1:6" s="4" customFormat="1" ht="25.8">
      <c r="A211" s="6"/>
      <c r="B211" s="226"/>
      <c r="C211" s="11" t="s">
        <v>8</v>
      </c>
      <c r="D211" s="233" t="s">
        <v>50</v>
      </c>
      <c r="E211" s="234"/>
      <c r="F211" s="235"/>
    </row>
    <row r="212" spans="1:6" s="4" customFormat="1" ht="25.8">
      <c r="A212" s="6"/>
      <c r="B212" s="227"/>
      <c r="C212" s="114" t="s">
        <v>212</v>
      </c>
      <c r="D212" s="233" t="s">
        <v>50</v>
      </c>
      <c r="E212" s="234"/>
      <c r="F212" s="235"/>
    </row>
    <row r="213" spans="1:6" s="4" customFormat="1" ht="25.8">
      <c r="A213" s="6"/>
      <c r="B213" s="23">
        <v>45444</v>
      </c>
      <c r="C213" s="11" t="s">
        <v>49</v>
      </c>
      <c r="D213" s="236"/>
      <c r="E213" s="237"/>
      <c r="F213" s="238"/>
    </row>
    <row r="214" spans="1:6" s="4" customFormat="1" ht="25.8">
      <c r="A214" s="6"/>
      <c r="B214" s="226"/>
      <c r="C214" s="114" t="s">
        <v>244</v>
      </c>
      <c r="D214" s="114" t="s">
        <v>283</v>
      </c>
      <c r="E214" s="114" t="s">
        <v>175</v>
      </c>
      <c r="F214" s="93"/>
    </row>
    <row r="215" spans="1:6" s="4" customFormat="1" ht="25.8">
      <c r="A215" s="6"/>
      <c r="B215" s="229"/>
      <c r="C215" s="116">
        <v>0.4375</v>
      </c>
      <c r="D215" s="114" t="s">
        <v>282</v>
      </c>
      <c r="E215" s="114" t="s">
        <v>118</v>
      </c>
      <c r="F215" s="93"/>
    </row>
    <row r="216" spans="1:6" s="4" customFormat="1" ht="25.8">
      <c r="A216" s="6"/>
      <c r="B216" s="229"/>
      <c r="C216" s="116">
        <v>0.5</v>
      </c>
      <c r="D216" s="114" t="s">
        <v>281</v>
      </c>
      <c r="E216" s="114" t="s">
        <v>122</v>
      </c>
      <c r="F216" s="93"/>
    </row>
    <row r="217" spans="1:6" s="4" customFormat="1" ht="25.8">
      <c r="A217" s="6"/>
      <c r="B217" s="229"/>
      <c r="C217" s="114" t="s">
        <v>238</v>
      </c>
      <c r="D217" s="114" t="s">
        <v>280</v>
      </c>
      <c r="E217" s="114" t="s">
        <v>123</v>
      </c>
      <c r="F217" s="93"/>
    </row>
    <row r="218" spans="1:6" s="4" customFormat="1" ht="25.8">
      <c r="A218" s="6"/>
      <c r="B218" s="227"/>
      <c r="C218" s="114" t="s">
        <v>279</v>
      </c>
      <c r="D218" s="114" t="s">
        <v>278</v>
      </c>
      <c r="E218" s="114" t="s">
        <v>117</v>
      </c>
      <c r="F218" s="10" t="s">
        <v>121</v>
      </c>
    </row>
    <row r="219" spans="1:6" s="4" customFormat="1" ht="25.8">
      <c r="A219" s="6"/>
      <c r="B219" s="17">
        <v>45445</v>
      </c>
      <c r="C219" s="11" t="s">
        <v>45</v>
      </c>
      <c r="D219" s="222"/>
      <c r="E219" s="222"/>
      <c r="F219" s="223"/>
    </row>
    <row r="220" spans="1:6" s="4" customFormat="1" ht="25.8">
      <c r="A220" s="6"/>
      <c r="B220" s="209"/>
      <c r="C220" s="115" t="s">
        <v>208</v>
      </c>
      <c r="D220" s="233" t="s">
        <v>50</v>
      </c>
      <c r="E220" s="234"/>
      <c r="F220" s="235"/>
    </row>
    <row r="221" spans="1:6" s="4" customFormat="1" ht="25.8">
      <c r="A221" s="6"/>
      <c r="B221" s="210"/>
      <c r="C221" s="115" t="s">
        <v>209</v>
      </c>
      <c r="D221" s="233" t="s">
        <v>50</v>
      </c>
      <c r="E221" s="234"/>
      <c r="F221" s="235"/>
    </row>
    <row r="222" spans="1:6" s="4" customFormat="1" ht="25.8">
      <c r="A222" s="6"/>
      <c r="B222" s="210"/>
      <c r="C222" s="115" t="s">
        <v>210</v>
      </c>
      <c r="D222" s="233" t="s">
        <v>50</v>
      </c>
      <c r="E222" s="234"/>
      <c r="F222" s="235"/>
    </row>
    <row r="223" spans="1:6" s="4" customFormat="1" ht="25.8">
      <c r="A223" s="6"/>
      <c r="B223" s="211"/>
      <c r="C223" s="115" t="s">
        <v>211</v>
      </c>
      <c r="D223" s="233" t="s">
        <v>50</v>
      </c>
      <c r="E223" s="234"/>
      <c r="F223" s="235"/>
    </row>
    <row r="224" spans="1:6" ht="25.8">
      <c r="B224" s="23">
        <v>45446</v>
      </c>
      <c r="C224" s="11" t="s">
        <v>32</v>
      </c>
      <c r="D224" s="222"/>
      <c r="E224" s="222"/>
      <c r="F224" s="223"/>
    </row>
    <row r="225" spans="2:6" ht="25.8">
      <c r="B225" s="226"/>
      <c r="C225" s="117" t="s">
        <v>212</v>
      </c>
      <c r="D225" s="117" t="s">
        <v>286</v>
      </c>
      <c r="E225" s="117" t="s">
        <v>123</v>
      </c>
      <c r="F225" s="93"/>
    </row>
    <row r="226" spans="2:6" ht="25.8">
      <c r="B226" s="227"/>
      <c r="C226" s="117" t="s">
        <v>285</v>
      </c>
      <c r="D226" s="117" t="s">
        <v>284</v>
      </c>
      <c r="E226" s="117" t="s">
        <v>175</v>
      </c>
      <c r="F226" s="10" t="s">
        <v>177</v>
      </c>
    </row>
  </sheetData>
  <sheetProtection algorithmName="SHA-512" hashValue="/7WvgV8Z8yFT7TSF7l9umULzs4CeeICuo8sYZrJE8kVKKYq2cv/Bax3UeSlDju9azObvSOGdTWq94I0ema/8DA==" saltValue="nsNAOPPFan04gc5dHEhAYw==" spinCount="100000" sheet="1" objects="1" scenarios="1"/>
  <mergeCells count="153">
    <mergeCell ref="D224:F224"/>
    <mergeCell ref="B225:B226"/>
    <mergeCell ref="D49:F49"/>
    <mergeCell ref="B77:B81"/>
    <mergeCell ref="D199:F199"/>
    <mergeCell ref="D200:F200"/>
    <mergeCell ref="B202:B203"/>
    <mergeCell ref="D205:F205"/>
    <mergeCell ref="D206:F206"/>
    <mergeCell ref="B211:B212"/>
    <mergeCell ref="D211:F211"/>
    <mergeCell ref="D212:F212"/>
    <mergeCell ref="D173:F173"/>
    <mergeCell ref="B214:B218"/>
    <mergeCell ref="D219:F219"/>
    <mergeCell ref="B220:B223"/>
    <mergeCell ref="D182:F182"/>
    <mergeCell ref="B183:B184"/>
    <mergeCell ref="D185:F185"/>
    <mergeCell ref="B186:B187"/>
    <mergeCell ref="D188:F188"/>
    <mergeCell ref="B189:B192"/>
    <mergeCell ref="D193:F193"/>
    <mergeCell ref="B194:B197"/>
    <mergeCell ref="D194:F194"/>
    <mergeCell ref="D195:F195"/>
    <mergeCell ref="D196:F196"/>
    <mergeCell ref="D197:F197"/>
    <mergeCell ref="D198:F198"/>
    <mergeCell ref="B199:B200"/>
    <mergeCell ref="D220:F220"/>
    <mergeCell ref="D221:F221"/>
    <mergeCell ref="D222:F222"/>
    <mergeCell ref="D223:F223"/>
    <mergeCell ref="D201:F201"/>
    <mergeCell ref="D204:F204"/>
    <mergeCell ref="B205:B206"/>
    <mergeCell ref="D207:F207"/>
    <mergeCell ref="B208:B209"/>
    <mergeCell ref="D210:F210"/>
    <mergeCell ref="D213:F213"/>
    <mergeCell ref="D142:F142"/>
    <mergeCell ref="B143:B146"/>
    <mergeCell ref="D147:F147"/>
    <mergeCell ref="B174:B175"/>
    <mergeCell ref="D176:F176"/>
    <mergeCell ref="B177:B178"/>
    <mergeCell ref="D179:F179"/>
    <mergeCell ref="B180:B181"/>
    <mergeCell ref="D152:F152"/>
    <mergeCell ref="D154:F154"/>
    <mergeCell ref="D156:F156"/>
    <mergeCell ref="D158:F158"/>
    <mergeCell ref="D160:F160"/>
    <mergeCell ref="D162:F162"/>
    <mergeCell ref="B163:B167"/>
    <mergeCell ref="D168:F168"/>
    <mergeCell ref="B169:B172"/>
    <mergeCell ref="B148:B151"/>
    <mergeCell ref="D148:F148"/>
    <mergeCell ref="D149:F149"/>
    <mergeCell ref="D150:F150"/>
    <mergeCell ref="D151:F151"/>
    <mergeCell ref="D169:F169"/>
    <mergeCell ref="D170:F170"/>
    <mergeCell ref="D171:F171"/>
    <mergeCell ref="D172:F172"/>
    <mergeCell ref="B122:B126"/>
    <mergeCell ref="D127:F127"/>
    <mergeCell ref="B128:B131"/>
    <mergeCell ref="D128:F128"/>
    <mergeCell ref="D129:F129"/>
    <mergeCell ref="D130:F130"/>
    <mergeCell ref="D131:F131"/>
    <mergeCell ref="D132:F132"/>
    <mergeCell ref="D134:F134"/>
    <mergeCell ref="D136:F136"/>
    <mergeCell ref="D138:F138"/>
    <mergeCell ref="D140:F140"/>
    <mergeCell ref="B63:B64"/>
    <mergeCell ref="D65:F65"/>
    <mergeCell ref="B66:B67"/>
    <mergeCell ref="D121:F121"/>
    <mergeCell ref="D111:F111"/>
    <mergeCell ref="D113:F113"/>
    <mergeCell ref="B114:B115"/>
    <mergeCell ref="D116:F116"/>
    <mergeCell ref="D96:F96"/>
    <mergeCell ref="B97:B98"/>
    <mergeCell ref="D99:F99"/>
    <mergeCell ref="B100:B103"/>
    <mergeCell ref="D104:F104"/>
    <mergeCell ref="B105:B108"/>
    <mergeCell ref="D105:F105"/>
    <mergeCell ref="D106:F106"/>
    <mergeCell ref="D107:F107"/>
    <mergeCell ref="D108:F108"/>
    <mergeCell ref="D109:F109"/>
    <mergeCell ref="B117:B118"/>
    <mergeCell ref="D119:F119"/>
    <mergeCell ref="D83:F83"/>
    <mergeCell ref="D89:F89"/>
    <mergeCell ref="B90:B91"/>
    <mergeCell ref="D92:F92"/>
    <mergeCell ref="D94:F94"/>
    <mergeCell ref="D71:F71"/>
    <mergeCell ref="B72:B73"/>
    <mergeCell ref="D74:F74"/>
    <mergeCell ref="D76:F76"/>
    <mergeCell ref="D77:F77"/>
    <mergeCell ref="D78:F78"/>
    <mergeCell ref="D82:F82"/>
    <mergeCell ref="B83:B86"/>
    <mergeCell ref="D84:F84"/>
    <mergeCell ref="D85:F85"/>
    <mergeCell ref="D86:F86"/>
    <mergeCell ref="D87:F87"/>
    <mergeCell ref="D68:F68"/>
    <mergeCell ref="B69:B70"/>
    <mergeCell ref="B36:B40"/>
    <mergeCell ref="D41:F41"/>
    <mergeCell ref="B42:B45"/>
    <mergeCell ref="D42:F42"/>
    <mergeCell ref="D43:F43"/>
    <mergeCell ref="D44:F44"/>
    <mergeCell ref="D45:F45"/>
    <mergeCell ref="D52:F52"/>
    <mergeCell ref="D54:F54"/>
    <mergeCell ref="D46:F46"/>
    <mergeCell ref="D48:F48"/>
    <mergeCell ref="D50:F50"/>
    <mergeCell ref="D56:F56"/>
    <mergeCell ref="D57:F57"/>
    <mergeCell ref="B58:B61"/>
    <mergeCell ref="D62:F62"/>
    <mergeCell ref="D32:F32"/>
    <mergeCell ref="B33:B34"/>
    <mergeCell ref="D35:F35"/>
    <mergeCell ref="B1:F1"/>
    <mergeCell ref="B2:F2"/>
    <mergeCell ref="B9:C9"/>
    <mergeCell ref="D10:F10"/>
    <mergeCell ref="B11:B14"/>
    <mergeCell ref="D15:F15"/>
    <mergeCell ref="B16:B19"/>
    <mergeCell ref="D20:F20"/>
    <mergeCell ref="B21:B22"/>
    <mergeCell ref="D23:F23"/>
    <mergeCell ref="B24:B25"/>
    <mergeCell ref="D26:F26"/>
    <mergeCell ref="B27:B28"/>
    <mergeCell ref="D29:F29"/>
    <mergeCell ref="B30:B31"/>
  </mergeCells>
  <pageMargins left="0.7" right="0.7" top="0.75" bottom="0.75" header="0.3" footer="0.3"/>
  <pageSetup scale="21" orientation="portrait" r:id="rId1"/>
  <rowBreaks count="2" manualBreakCount="2">
    <brk id="112" max="16383" man="1"/>
    <brk id="227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0B3AD-2FE6-4161-B159-10AEFC32996A}">
  <dimension ref="A1:P195"/>
  <sheetViews>
    <sheetView tabSelected="1" view="pageBreakPreview" zoomScale="50" zoomScaleNormal="100" zoomScaleSheetLayoutView="50" workbookViewId="0">
      <selection activeCell="D144" sqref="D144:F144"/>
    </sheetView>
  </sheetViews>
  <sheetFormatPr defaultColWidth="9.109375" defaultRowHeight="14.4"/>
  <cols>
    <col min="1" max="1" width="1.5546875" style="3" customWidth="1"/>
    <col min="2" max="2" width="35.44140625" style="2" customWidth="1"/>
    <col min="3" max="3" width="51.21875" style="3" customWidth="1"/>
    <col min="4" max="6" width="51.21875" style="2" customWidth="1"/>
    <col min="7" max="7" width="1.44140625" style="1" customWidth="1"/>
    <col min="8" max="8" width="9.109375" style="1"/>
    <col min="9" max="9" width="10.6640625" style="1" bestFit="1" customWidth="1"/>
    <col min="10" max="17" width="21" style="1" customWidth="1"/>
    <col min="18" max="16384" width="9.109375" style="1"/>
  </cols>
  <sheetData>
    <row r="1" spans="1:6" ht="39.6" thickTop="1">
      <c r="B1" s="201" t="s">
        <v>78</v>
      </c>
      <c r="C1" s="202"/>
      <c r="D1" s="202"/>
      <c r="E1" s="202"/>
      <c r="F1" s="203"/>
    </row>
    <row r="2" spans="1:6" ht="39">
      <c r="B2" s="204">
        <v>2024</v>
      </c>
      <c r="C2" s="205"/>
      <c r="D2" s="205"/>
      <c r="E2" s="205"/>
      <c r="F2" s="206"/>
    </row>
    <row r="3" spans="1:6" s="46" customFormat="1" ht="22.2">
      <c r="A3" s="96"/>
      <c r="B3" s="51" t="s">
        <v>72</v>
      </c>
      <c r="C3" s="49" t="s">
        <v>167</v>
      </c>
      <c r="D3" s="49" t="s">
        <v>71</v>
      </c>
      <c r="E3" s="49" t="s">
        <v>170</v>
      </c>
      <c r="F3" s="52"/>
    </row>
    <row r="4" spans="1:6" s="46" customFormat="1" ht="22.2">
      <c r="A4" s="50"/>
      <c r="B4" s="51" t="s">
        <v>69</v>
      </c>
      <c r="C4" s="49" t="s">
        <v>168</v>
      </c>
      <c r="D4" s="49" t="s">
        <v>68</v>
      </c>
      <c r="E4" s="48" t="s">
        <v>171</v>
      </c>
      <c r="F4" s="52"/>
    </row>
    <row r="5" spans="1:6" s="46" customFormat="1" ht="22.2">
      <c r="A5" s="50"/>
      <c r="B5" s="51" t="s">
        <v>66</v>
      </c>
      <c r="C5" s="49" t="s">
        <v>169</v>
      </c>
      <c r="D5" s="49" t="s">
        <v>65</v>
      </c>
      <c r="E5" s="48" t="s">
        <v>172</v>
      </c>
      <c r="F5" s="52"/>
    </row>
    <row r="6" spans="1:6" s="46" customFormat="1" ht="44.4">
      <c r="A6" s="50"/>
      <c r="B6" s="207" t="s">
        <v>63</v>
      </c>
      <c r="C6" s="208"/>
      <c r="D6" s="48" t="s">
        <v>77</v>
      </c>
      <c r="E6" s="48" t="s">
        <v>76</v>
      </c>
      <c r="F6" s="47" t="s">
        <v>60</v>
      </c>
    </row>
    <row r="7" spans="1:6" s="4" customFormat="1" ht="25.8" hidden="1">
      <c r="A7" s="6"/>
      <c r="B7" s="45">
        <v>45381</v>
      </c>
      <c r="C7" s="11" t="s">
        <v>49</v>
      </c>
      <c r="D7" s="195"/>
      <c r="E7" s="195"/>
      <c r="F7" s="196"/>
    </row>
    <row r="8" spans="1:6" s="4" customFormat="1" ht="25.8" hidden="1">
      <c r="A8" s="6"/>
      <c r="B8" s="209"/>
      <c r="C8" s="11" t="s">
        <v>48</v>
      </c>
      <c r="D8" s="40"/>
      <c r="E8" s="40"/>
      <c r="F8" s="39"/>
    </row>
    <row r="9" spans="1:6" s="4" customFormat="1" ht="25.8" hidden="1">
      <c r="A9" s="6"/>
      <c r="B9" s="210"/>
      <c r="C9" s="26" t="s">
        <v>53</v>
      </c>
      <c r="D9" s="40"/>
      <c r="E9" s="40"/>
      <c r="F9" s="39"/>
    </row>
    <row r="10" spans="1:6" s="4" customFormat="1" ht="25.8" hidden="1">
      <c r="A10" s="6"/>
      <c r="B10" s="210"/>
      <c r="C10" s="11" t="s">
        <v>52</v>
      </c>
      <c r="D10" s="40"/>
      <c r="E10" s="40"/>
      <c r="F10" s="39"/>
    </row>
    <row r="11" spans="1:6" s="4" customFormat="1" ht="25.8" hidden="1">
      <c r="A11" s="6"/>
      <c r="B11" s="211"/>
      <c r="C11" s="11" t="s">
        <v>8</v>
      </c>
      <c r="D11" s="40"/>
      <c r="E11" s="40"/>
      <c r="F11" s="39"/>
    </row>
    <row r="12" spans="1:6" s="4" customFormat="1" ht="25.8" hidden="1">
      <c r="A12" s="6"/>
      <c r="B12" s="45">
        <f>B7+1</f>
        <v>45382</v>
      </c>
      <c r="C12" s="11" t="s">
        <v>45</v>
      </c>
      <c r="D12" s="195"/>
      <c r="E12" s="195"/>
      <c r="F12" s="196"/>
    </row>
    <row r="13" spans="1:6" s="4" customFormat="1" ht="25.8" hidden="1">
      <c r="A13" s="6"/>
      <c r="B13" s="197"/>
      <c r="C13" s="11" t="s">
        <v>44</v>
      </c>
      <c r="D13" s="40"/>
      <c r="E13" s="40"/>
      <c r="F13" s="39"/>
    </row>
    <row r="14" spans="1:6" s="4" customFormat="1" ht="25.8" hidden="1">
      <c r="A14" s="6"/>
      <c r="B14" s="212"/>
      <c r="C14" s="11" t="s">
        <v>46</v>
      </c>
      <c r="D14" s="40"/>
      <c r="E14" s="40"/>
      <c r="F14" s="39"/>
    </row>
    <row r="15" spans="1:6" s="4" customFormat="1" ht="25.8" hidden="1">
      <c r="A15" s="6"/>
      <c r="B15" s="212"/>
      <c r="C15" s="11" t="s">
        <v>51</v>
      </c>
      <c r="D15" s="40"/>
      <c r="E15" s="40"/>
      <c r="F15" s="39"/>
    </row>
    <row r="16" spans="1:6" s="4" customFormat="1" ht="25.8" hidden="1">
      <c r="A16" s="6"/>
      <c r="B16" s="198"/>
      <c r="C16" s="11" t="s">
        <v>5</v>
      </c>
      <c r="D16" s="43"/>
      <c r="E16" s="42"/>
      <c r="F16" s="41"/>
    </row>
    <row r="17" spans="1:6" s="4" customFormat="1" ht="25.8" hidden="1">
      <c r="A17" s="6"/>
      <c r="B17" s="45">
        <f>B12+1</f>
        <v>45383</v>
      </c>
      <c r="C17" s="11" t="s">
        <v>32</v>
      </c>
      <c r="D17" s="213"/>
      <c r="E17" s="214"/>
      <c r="F17" s="215"/>
    </row>
    <row r="18" spans="1:6" s="4" customFormat="1" ht="25.8" hidden="1">
      <c r="A18" s="6"/>
      <c r="B18" s="197"/>
      <c r="C18" s="11" t="s">
        <v>8</v>
      </c>
      <c r="D18" s="40"/>
      <c r="E18" s="40"/>
      <c r="F18" s="44"/>
    </row>
    <row r="19" spans="1:6" s="4" customFormat="1" ht="25.8" hidden="1">
      <c r="A19" s="6"/>
      <c r="B19" s="198"/>
      <c r="C19" s="11" t="s">
        <v>7</v>
      </c>
      <c r="D19" s="40"/>
      <c r="E19" s="40"/>
      <c r="F19" s="39"/>
    </row>
    <row r="20" spans="1:6" s="4" customFormat="1" ht="25.8" hidden="1">
      <c r="A20" s="6"/>
      <c r="B20" s="12">
        <f>B17+1</f>
        <v>45384</v>
      </c>
      <c r="C20" s="11" t="s">
        <v>26</v>
      </c>
      <c r="D20" s="213"/>
      <c r="E20" s="214"/>
      <c r="F20" s="215"/>
    </row>
    <row r="21" spans="1:6" s="4" customFormat="1" ht="25.8" hidden="1">
      <c r="A21" s="6"/>
      <c r="B21" s="197"/>
      <c r="C21" s="11" t="s">
        <v>8</v>
      </c>
      <c r="D21" s="40"/>
      <c r="E21" s="5"/>
      <c r="F21" s="39"/>
    </row>
    <row r="22" spans="1:6" s="4" customFormat="1" ht="25.8" hidden="1">
      <c r="A22" s="6"/>
      <c r="B22" s="198"/>
      <c r="C22" s="11" t="s">
        <v>7</v>
      </c>
      <c r="D22" s="40"/>
      <c r="E22" s="40"/>
      <c r="F22" s="39"/>
    </row>
    <row r="23" spans="1:6" s="4" customFormat="1" ht="25.8" hidden="1">
      <c r="A23" s="6"/>
      <c r="B23" s="12">
        <f>B20+1</f>
        <v>45385</v>
      </c>
      <c r="C23" s="11" t="s">
        <v>19</v>
      </c>
      <c r="D23" s="195"/>
      <c r="E23" s="195"/>
      <c r="F23" s="196"/>
    </row>
    <row r="24" spans="1:6" s="4" customFormat="1" ht="25.8" hidden="1">
      <c r="A24" s="6"/>
      <c r="B24" s="209"/>
      <c r="C24" s="11" t="s">
        <v>8</v>
      </c>
      <c r="D24" s="16"/>
      <c r="E24" s="16"/>
      <c r="F24" s="15"/>
    </row>
    <row r="25" spans="1:6" s="4" customFormat="1" ht="25.8" hidden="1">
      <c r="A25" s="6"/>
      <c r="B25" s="211"/>
      <c r="C25" s="11" t="s">
        <v>7</v>
      </c>
      <c r="D25" s="16"/>
      <c r="E25" s="16"/>
      <c r="F25" s="15"/>
    </row>
    <row r="26" spans="1:6" s="4" customFormat="1" ht="25.8" hidden="1">
      <c r="A26" s="6"/>
      <c r="B26" s="12">
        <f>B23+1</f>
        <v>45386</v>
      </c>
      <c r="C26" s="11" t="s">
        <v>10</v>
      </c>
      <c r="D26" s="216"/>
      <c r="E26" s="216"/>
      <c r="F26" s="217"/>
    </row>
    <row r="27" spans="1:6" s="4" customFormat="1" ht="25.8" hidden="1">
      <c r="A27" s="6"/>
      <c r="B27" s="197"/>
      <c r="C27" s="11" t="s">
        <v>8</v>
      </c>
      <c r="D27" s="40"/>
      <c r="E27" s="40"/>
      <c r="F27" s="39"/>
    </row>
    <row r="28" spans="1:6" s="4" customFormat="1" ht="25.8" hidden="1">
      <c r="A28" s="6"/>
      <c r="B28" s="198"/>
      <c r="C28" s="11" t="s">
        <v>7</v>
      </c>
      <c r="D28" s="40"/>
      <c r="E28" s="40"/>
      <c r="F28" s="39"/>
    </row>
    <row r="29" spans="1:6" s="4" customFormat="1" ht="25.8" hidden="1">
      <c r="A29" s="6"/>
      <c r="B29" s="12">
        <f>B26+1</f>
        <v>45387</v>
      </c>
      <c r="C29" s="11" t="s">
        <v>6</v>
      </c>
      <c r="D29" s="195"/>
      <c r="E29" s="195"/>
      <c r="F29" s="196"/>
    </row>
    <row r="30" spans="1:6" s="4" customFormat="1" ht="25.8" hidden="1">
      <c r="A30" s="6"/>
      <c r="B30" s="197"/>
      <c r="C30" s="11" t="s">
        <v>8</v>
      </c>
      <c r="D30" s="40"/>
      <c r="E30" s="40"/>
      <c r="F30" s="39"/>
    </row>
    <row r="31" spans="1:6" s="4" customFormat="1" ht="25.8" hidden="1">
      <c r="A31" s="6"/>
      <c r="B31" s="198"/>
      <c r="C31" s="11" t="s">
        <v>7</v>
      </c>
      <c r="D31" s="40"/>
      <c r="E31" s="40"/>
      <c r="F31" s="39"/>
    </row>
    <row r="32" spans="1:6" s="4" customFormat="1" ht="25.8">
      <c r="A32" s="6"/>
      <c r="B32" s="17">
        <f>B29+1</f>
        <v>45388</v>
      </c>
      <c r="C32" s="11" t="s">
        <v>49</v>
      </c>
      <c r="D32" s="199" t="s">
        <v>59</v>
      </c>
      <c r="E32" s="199"/>
      <c r="F32" s="200"/>
    </row>
    <row r="33" spans="1:6" s="4" customFormat="1" ht="25.8">
      <c r="A33" s="6"/>
      <c r="B33" s="218"/>
      <c r="C33" s="11" t="s">
        <v>44</v>
      </c>
      <c r="D33" s="27" t="s">
        <v>113</v>
      </c>
      <c r="E33" s="11" t="s">
        <v>170</v>
      </c>
      <c r="F33" s="93"/>
    </row>
    <row r="34" spans="1:6" s="4" customFormat="1" ht="25.8">
      <c r="A34" s="6"/>
      <c r="B34" s="218"/>
      <c r="C34" s="26" t="s">
        <v>46</v>
      </c>
      <c r="D34" s="27" t="s">
        <v>89</v>
      </c>
      <c r="E34" s="11" t="s">
        <v>171</v>
      </c>
      <c r="F34" s="93"/>
    </row>
    <row r="35" spans="1:6" s="4" customFormat="1" ht="25.8">
      <c r="A35" s="6"/>
      <c r="B35" s="218"/>
      <c r="C35" s="11" t="s">
        <v>57</v>
      </c>
      <c r="D35" s="27" t="s">
        <v>145</v>
      </c>
      <c r="E35" s="11" t="s">
        <v>172</v>
      </c>
      <c r="F35" s="10" t="s">
        <v>172</v>
      </c>
    </row>
    <row r="36" spans="1:6" s="4" customFormat="1" ht="25.8">
      <c r="A36" s="6"/>
      <c r="B36" s="17">
        <f>B32+1</f>
        <v>45389</v>
      </c>
      <c r="C36" s="11" t="s">
        <v>45</v>
      </c>
      <c r="D36" s="199" t="s">
        <v>74</v>
      </c>
      <c r="E36" s="199"/>
      <c r="F36" s="200"/>
    </row>
    <row r="37" spans="1:6" s="4" customFormat="1" ht="25.8">
      <c r="A37" s="6"/>
      <c r="B37" s="17">
        <f>B36+1</f>
        <v>45390</v>
      </c>
      <c r="C37" s="11" t="s">
        <v>32</v>
      </c>
      <c r="D37" s="195"/>
      <c r="E37" s="195"/>
      <c r="F37" s="196"/>
    </row>
    <row r="38" spans="1:6" s="4" customFormat="1" ht="25.8">
      <c r="A38" s="6"/>
      <c r="B38" s="14"/>
      <c r="C38" s="11" t="s">
        <v>42</v>
      </c>
      <c r="D38" s="94" t="s">
        <v>82</v>
      </c>
      <c r="E38" s="19" t="s">
        <v>168</v>
      </c>
      <c r="F38" s="18" t="s">
        <v>168</v>
      </c>
    </row>
    <row r="39" spans="1:6" s="4" customFormat="1" ht="25.8">
      <c r="A39" s="6"/>
      <c r="B39" s="17">
        <f>B37+1</f>
        <v>45391</v>
      </c>
      <c r="C39" s="11" t="s">
        <v>26</v>
      </c>
      <c r="D39" s="216"/>
      <c r="E39" s="216"/>
      <c r="F39" s="217"/>
    </row>
    <row r="40" spans="1:6" s="4" customFormat="1" ht="25.8">
      <c r="A40" s="6"/>
      <c r="B40" s="14"/>
      <c r="C40" s="11" t="s">
        <v>42</v>
      </c>
      <c r="D40" s="94" t="s">
        <v>110</v>
      </c>
      <c r="E40" s="19" t="s">
        <v>169</v>
      </c>
      <c r="F40" s="18" t="s">
        <v>169</v>
      </c>
    </row>
    <row r="41" spans="1:6" s="4" customFormat="1" ht="25.8">
      <c r="A41" s="6"/>
      <c r="B41" s="17">
        <f>B39+1</f>
        <v>45392</v>
      </c>
      <c r="C41" s="11" t="s">
        <v>19</v>
      </c>
      <c r="D41" s="216"/>
      <c r="E41" s="216"/>
      <c r="F41" s="217"/>
    </row>
    <row r="42" spans="1:6" s="4" customFormat="1" ht="25.8">
      <c r="A42" s="6"/>
      <c r="B42" s="14"/>
      <c r="C42" s="11" t="s">
        <v>42</v>
      </c>
      <c r="D42" s="94" t="s">
        <v>107</v>
      </c>
      <c r="E42" s="19" t="s">
        <v>170</v>
      </c>
      <c r="F42" s="18" t="s">
        <v>179</v>
      </c>
    </row>
    <row r="43" spans="1:6" s="4" customFormat="1" ht="25.8">
      <c r="A43" s="38"/>
      <c r="B43" s="17">
        <f>B41+1</f>
        <v>45393</v>
      </c>
      <c r="C43" s="11" t="s">
        <v>10</v>
      </c>
      <c r="D43" s="216"/>
      <c r="E43" s="216"/>
      <c r="F43" s="217"/>
    </row>
    <row r="44" spans="1:6" s="4" customFormat="1" ht="25.8">
      <c r="A44" s="38"/>
      <c r="B44" s="25"/>
      <c r="C44" s="11" t="s">
        <v>42</v>
      </c>
      <c r="D44" s="94" t="s">
        <v>86</v>
      </c>
      <c r="E44" s="19" t="s">
        <v>167</v>
      </c>
      <c r="F44" s="18" t="s">
        <v>167</v>
      </c>
    </row>
    <row r="45" spans="1:6" s="4" customFormat="1" ht="25.8">
      <c r="A45" s="6"/>
      <c r="B45" s="23">
        <f>B43+1</f>
        <v>45394</v>
      </c>
      <c r="C45" s="11" t="s">
        <v>6</v>
      </c>
      <c r="D45" s="199" t="s">
        <v>74</v>
      </c>
      <c r="E45" s="199"/>
      <c r="F45" s="200"/>
    </row>
    <row r="46" spans="1:6" s="4" customFormat="1" ht="25.8">
      <c r="A46" s="6"/>
      <c r="B46" s="23">
        <f>B45+1</f>
        <v>45395</v>
      </c>
      <c r="C46" s="11" t="s">
        <v>49</v>
      </c>
      <c r="D46" s="195"/>
      <c r="E46" s="195"/>
      <c r="F46" s="196"/>
    </row>
    <row r="47" spans="1:6" s="4" customFormat="1" ht="25.8">
      <c r="A47" s="6"/>
      <c r="B47" s="226"/>
      <c r="C47" s="11" t="s">
        <v>48</v>
      </c>
      <c r="D47" s="219" t="s">
        <v>50</v>
      </c>
      <c r="E47" s="220"/>
      <c r="F47" s="220"/>
    </row>
    <row r="48" spans="1:6" s="4" customFormat="1" ht="25.8">
      <c r="A48" s="6"/>
      <c r="B48" s="229"/>
      <c r="C48" s="26" t="s">
        <v>75</v>
      </c>
      <c r="D48" s="27" t="s">
        <v>84</v>
      </c>
      <c r="E48" s="19" t="s">
        <v>168</v>
      </c>
      <c r="F48" s="95" t="s">
        <v>169</v>
      </c>
    </row>
    <row r="49" spans="1:6" s="4" customFormat="1" ht="25.8">
      <c r="A49" s="6"/>
      <c r="B49" s="229"/>
      <c r="C49" s="11" t="s">
        <v>44</v>
      </c>
      <c r="D49" s="27" t="s">
        <v>83</v>
      </c>
      <c r="E49" s="19" t="s">
        <v>167</v>
      </c>
      <c r="F49" s="95" t="s">
        <v>179</v>
      </c>
    </row>
    <row r="50" spans="1:6" s="4" customFormat="1" ht="25.8">
      <c r="A50" s="6"/>
      <c r="B50" s="227"/>
      <c r="C50" s="11" t="s">
        <v>46</v>
      </c>
      <c r="D50" s="27" t="s">
        <v>97</v>
      </c>
      <c r="E50" s="37" t="s">
        <v>172</v>
      </c>
      <c r="F50" s="36" t="s">
        <v>171</v>
      </c>
    </row>
    <row r="51" spans="1:6" s="4" customFormat="1" ht="25.8">
      <c r="A51" s="6"/>
      <c r="B51" s="17">
        <f>B46+1</f>
        <v>45396</v>
      </c>
      <c r="C51" s="11" t="s">
        <v>45</v>
      </c>
      <c r="D51" s="199" t="s">
        <v>74</v>
      </c>
      <c r="E51" s="199"/>
      <c r="F51" s="200"/>
    </row>
    <row r="52" spans="1:6" s="4" customFormat="1" ht="25.8">
      <c r="A52" s="6"/>
      <c r="B52" s="23">
        <f>B51+1</f>
        <v>45397</v>
      </c>
      <c r="C52" s="11" t="s">
        <v>32</v>
      </c>
      <c r="D52" s="224"/>
      <c r="E52" s="225"/>
      <c r="F52" s="225"/>
    </row>
    <row r="53" spans="1:6" s="4" customFormat="1" ht="25.8">
      <c r="A53" s="6"/>
      <c r="B53" s="21"/>
      <c r="C53" s="11" t="s">
        <v>42</v>
      </c>
      <c r="D53" s="19" t="s">
        <v>100</v>
      </c>
      <c r="E53" s="19" t="s">
        <v>168</v>
      </c>
      <c r="F53" s="18" t="s">
        <v>172</v>
      </c>
    </row>
    <row r="54" spans="1:6" s="4" customFormat="1" ht="25.8">
      <c r="A54" s="6"/>
      <c r="B54" s="17">
        <f>B52+1</f>
        <v>45398</v>
      </c>
      <c r="C54" s="11" t="s">
        <v>26</v>
      </c>
      <c r="D54" s="224"/>
      <c r="E54" s="225"/>
      <c r="F54" s="225"/>
    </row>
    <row r="55" spans="1:6" s="4" customFormat="1" ht="25.8">
      <c r="A55" s="6"/>
      <c r="B55" s="25"/>
      <c r="C55" s="11" t="s">
        <v>42</v>
      </c>
      <c r="D55" s="19" t="s">
        <v>91</v>
      </c>
      <c r="E55" s="19" t="s">
        <v>169</v>
      </c>
      <c r="F55" s="18" t="s">
        <v>167</v>
      </c>
    </row>
    <row r="56" spans="1:6" s="4" customFormat="1" ht="25.8">
      <c r="A56" s="6"/>
      <c r="B56" s="17">
        <f>B54+1</f>
        <v>45399</v>
      </c>
      <c r="C56" s="11" t="s">
        <v>19</v>
      </c>
      <c r="D56" s="224"/>
      <c r="E56" s="225"/>
      <c r="F56" s="225"/>
    </row>
    <row r="57" spans="1:6" s="4" customFormat="1" ht="25.8">
      <c r="A57" s="6"/>
      <c r="B57" s="14"/>
      <c r="C57" s="11" t="s">
        <v>42</v>
      </c>
      <c r="D57" s="19" t="s">
        <v>105</v>
      </c>
      <c r="E57" s="18" t="s">
        <v>167</v>
      </c>
      <c r="F57" s="18" t="s">
        <v>171</v>
      </c>
    </row>
    <row r="58" spans="1:6" s="4" customFormat="1" ht="25.8">
      <c r="A58" s="6"/>
      <c r="B58" s="17">
        <f>B56+1</f>
        <v>45400</v>
      </c>
      <c r="C58" s="11" t="s">
        <v>10</v>
      </c>
      <c r="D58" s="224"/>
      <c r="E58" s="225"/>
      <c r="F58" s="225"/>
    </row>
    <row r="59" spans="1:6" s="4" customFormat="1" ht="25.8">
      <c r="A59" s="6"/>
      <c r="B59" s="25"/>
      <c r="C59" s="11" t="s">
        <v>42</v>
      </c>
      <c r="D59" s="11" t="s">
        <v>87</v>
      </c>
      <c r="E59" s="11" t="s">
        <v>170</v>
      </c>
      <c r="F59" s="10" t="s">
        <v>169</v>
      </c>
    </row>
    <row r="60" spans="1:6" s="4" customFormat="1" ht="25.8">
      <c r="A60" s="6"/>
      <c r="B60" s="23">
        <f>B58+1</f>
        <v>45401</v>
      </c>
      <c r="C60" s="11" t="s">
        <v>6</v>
      </c>
      <c r="D60" s="199" t="s">
        <v>74</v>
      </c>
      <c r="E60" s="199"/>
      <c r="F60" s="200"/>
    </row>
    <row r="61" spans="1:6" s="4" customFormat="1" ht="25.8">
      <c r="A61" s="6"/>
      <c r="B61" s="23">
        <f>B60+1</f>
        <v>45402</v>
      </c>
      <c r="C61" s="11" t="s">
        <v>49</v>
      </c>
      <c r="D61" s="224"/>
      <c r="E61" s="225"/>
      <c r="F61" s="225"/>
    </row>
    <row r="62" spans="1:6" s="4" customFormat="1" ht="25.8">
      <c r="A62" s="6"/>
      <c r="B62" s="226"/>
      <c r="C62" s="11" t="s">
        <v>48</v>
      </c>
      <c r="D62" s="219" t="s">
        <v>50</v>
      </c>
      <c r="E62" s="220"/>
      <c r="F62" s="220"/>
    </row>
    <row r="63" spans="1:6" s="4" customFormat="1" ht="25.8">
      <c r="A63" s="6"/>
      <c r="B63" s="229"/>
      <c r="C63" s="26" t="s">
        <v>75</v>
      </c>
      <c r="D63" s="27" t="s">
        <v>88</v>
      </c>
      <c r="E63" s="19" t="s">
        <v>170</v>
      </c>
      <c r="F63" s="95"/>
    </row>
    <row r="64" spans="1:6" s="4" customFormat="1" ht="25.8">
      <c r="A64" s="6"/>
      <c r="B64" s="229"/>
      <c r="C64" s="11" t="s">
        <v>44</v>
      </c>
      <c r="D64" s="27" t="s">
        <v>101</v>
      </c>
      <c r="E64" s="19" t="s">
        <v>167</v>
      </c>
      <c r="F64" s="95"/>
    </row>
    <row r="65" spans="1:7" s="4" customFormat="1" ht="25.8">
      <c r="A65" s="6"/>
      <c r="B65" s="227"/>
      <c r="C65" s="11" t="s">
        <v>46</v>
      </c>
      <c r="D65" s="27" t="s">
        <v>110</v>
      </c>
      <c r="E65" s="19" t="s">
        <v>169</v>
      </c>
      <c r="F65" s="18" t="s">
        <v>171</v>
      </c>
    </row>
    <row r="66" spans="1:7" s="4" customFormat="1" ht="25.8">
      <c r="A66" s="6"/>
      <c r="B66" s="17">
        <f>B61+1</f>
        <v>45403</v>
      </c>
      <c r="C66" s="11" t="s">
        <v>45</v>
      </c>
      <c r="D66" s="199" t="s">
        <v>74</v>
      </c>
      <c r="E66" s="199"/>
      <c r="F66" s="200"/>
    </row>
    <row r="67" spans="1:7" s="4" customFormat="1" ht="25.8">
      <c r="A67" s="6"/>
      <c r="B67" s="23">
        <f>B66+1</f>
        <v>45404</v>
      </c>
      <c r="C67" s="11" t="s">
        <v>32</v>
      </c>
      <c r="D67" s="224"/>
      <c r="E67" s="225"/>
      <c r="F67" s="225"/>
    </row>
    <row r="68" spans="1:7" s="4" customFormat="1" ht="25.8">
      <c r="A68" s="6"/>
      <c r="B68" s="21"/>
      <c r="C68" s="11" t="s">
        <v>42</v>
      </c>
      <c r="D68" s="27" t="s">
        <v>89</v>
      </c>
      <c r="E68" s="11" t="s">
        <v>170</v>
      </c>
      <c r="F68" s="10" t="s">
        <v>167</v>
      </c>
    </row>
    <row r="69" spans="1:7" s="4" customFormat="1" ht="25.8">
      <c r="A69" s="6"/>
      <c r="B69" s="17">
        <f>B67+1</f>
        <v>45405</v>
      </c>
      <c r="C69" s="11" t="s">
        <v>26</v>
      </c>
      <c r="D69" s="195"/>
      <c r="E69" s="195"/>
      <c r="F69" s="196"/>
    </row>
    <row r="70" spans="1:7" s="4" customFormat="1" ht="25.8">
      <c r="A70" s="6"/>
      <c r="B70" s="14"/>
      <c r="C70" s="11" t="s">
        <v>42</v>
      </c>
      <c r="D70" s="19" t="s">
        <v>113</v>
      </c>
      <c r="E70" s="19" t="s">
        <v>171</v>
      </c>
      <c r="F70" s="18" t="s">
        <v>168</v>
      </c>
    </row>
    <row r="71" spans="1:7" s="4" customFormat="1" ht="25.8">
      <c r="A71" s="6"/>
      <c r="B71" s="17">
        <f>B69+1</f>
        <v>45406</v>
      </c>
      <c r="C71" s="11" t="s">
        <v>19</v>
      </c>
      <c r="D71" s="195"/>
      <c r="E71" s="195"/>
      <c r="F71" s="196"/>
    </row>
    <row r="72" spans="1:7" s="4" customFormat="1" ht="25.8">
      <c r="A72" s="6"/>
      <c r="B72" s="14"/>
      <c r="C72" s="11" t="s">
        <v>42</v>
      </c>
      <c r="D72" s="27" t="s">
        <v>145</v>
      </c>
      <c r="E72" s="19" t="s">
        <v>172</v>
      </c>
      <c r="F72" s="18" t="s">
        <v>169</v>
      </c>
    </row>
    <row r="73" spans="1:7" s="4" customFormat="1" ht="25.8">
      <c r="A73" s="6"/>
      <c r="B73" s="17">
        <f>B71+1</f>
        <v>45407</v>
      </c>
      <c r="C73" s="11" t="s">
        <v>10</v>
      </c>
      <c r="D73" s="195"/>
      <c r="E73" s="195"/>
      <c r="F73" s="196"/>
    </row>
    <row r="74" spans="1:7" s="4" customFormat="1" ht="25.8">
      <c r="A74" s="6"/>
      <c r="B74" s="14"/>
      <c r="C74" s="11" t="s">
        <v>42</v>
      </c>
      <c r="D74" s="4" t="s">
        <v>110</v>
      </c>
      <c r="E74" s="11" t="s">
        <v>169</v>
      </c>
      <c r="F74" s="10" t="s">
        <v>171</v>
      </c>
    </row>
    <row r="75" spans="1:7" s="4" customFormat="1" ht="25.8">
      <c r="A75" s="5"/>
      <c r="B75" s="23">
        <f>B73+1</f>
        <v>45408</v>
      </c>
      <c r="C75" s="11" t="s">
        <v>6</v>
      </c>
      <c r="D75" s="199" t="s">
        <v>74</v>
      </c>
      <c r="E75" s="199"/>
      <c r="F75" s="200"/>
      <c r="G75" s="35"/>
    </row>
    <row r="76" spans="1:7" s="4" customFormat="1" ht="25.8">
      <c r="A76" s="6"/>
      <c r="B76" s="23">
        <f>B75+1</f>
        <v>45409</v>
      </c>
      <c r="C76" s="11" t="s">
        <v>49</v>
      </c>
      <c r="D76" s="195"/>
      <c r="E76" s="195"/>
      <c r="F76" s="196"/>
    </row>
    <row r="77" spans="1:7" s="4" customFormat="1" ht="25.8">
      <c r="A77" s="6"/>
      <c r="B77" s="226"/>
      <c r="C77" s="11" t="s">
        <v>48</v>
      </c>
      <c r="D77" s="219" t="s">
        <v>50</v>
      </c>
      <c r="E77" s="220"/>
      <c r="F77" s="220"/>
    </row>
    <row r="78" spans="1:7" s="4" customFormat="1" ht="25.8">
      <c r="A78" s="6"/>
      <c r="B78" s="229"/>
      <c r="C78" s="26" t="s">
        <v>75</v>
      </c>
      <c r="D78" s="19" t="s">
        <v>81</v>
      </c>
      <c r="E78" s="19" t="s">
        <v>169</v>
      </c>
      <c r="F78" s="95"/>
    </row>
    <row r="79" spans="1:7" s="4" customFormat="1" ht="25.8">
      <c r="A79" s="6"/>
      <c r="B79" s="229"/>
      <c r="C79" s="11" t="s">
        <v>44</v>
      </c>
      <c r="D79" s="19" t="s">
        <v>105</v>
      </c>
      <c r="E79" s="19" t="s">
        <v>167</v>
      </c>
      <c r="F79" s="95"/>
    </row>
    <row r="80" spans="1:7" s="4" customFormat="1" ht="25.8">
      <c r="A80" s="6"/>
      <c r="B80" s="227"/>
      <c r="C80" s="11" t="s">
        <v>46</v>
      </c>
      <c r="D80" s="19" t="s">
        <v>100</v>
      </c>
      <c r="E80" s="19" t="s">
        <v>168</v>
      </c>
      <c r="F80" s="18" t="s">
        <v>172</v>
      </c>
    </row>
    <row r="81" spans="1:16" s="4" customFormat="1" ht="25.8">
      <c r="A81" s="6"/>
      <c r="B81" s="17">
        <f>B76+1</f>
        <v>45410</v>
      </c>
      <c r="C81" s="11" t="s">
        <v>45</v>
      </c>
      <c r="D81" s="199" t="s">
        <v>74</v>
      </c>
      <c r="E81" s="199"/>
      <c r="F81" s="200"/>
    </row>
    <row r="82" spans="1:16" s="4" customFormat="1" ht="25.8">
      <c r="A82" s="6"/>
      <c r="B82" s="23">
        <f>B81+1</f>
        <v>45411</v>
      </c>
      <c r="C82" s="11" t="s">
        <v>32</v>
      </c>
      <c r="D82" s="230"/>
      <c r="E82" s="231"/>
      <c r="F82" s="232"/>
    </row>
    <row r="83" spans="1:16" s="4" customFormat="1" ht="25.8">
      <c r="A83" s="6"/>
      <c r="B83" s="21"/>
      <c r="C83" s="11" t="s">
        <v>42</v>
      </c>
      <c r="D83" s="27" t="s">
        <v>91</v>
      </c>
      <c r="E83" s="19" t="s">
        <v>169</v>
      </c>
      <c r="F83" s="18" t="s">
        <v>167</v>
      </c>
    </row>
    <row r="84" spans="1:16" s="4" customFormat="1" ht="25.8">
      <c r="A84" s="6"/>
      <c r="B84" s="17">
        <f>B82+1</f>
        <v>45412</v>
      </c>
      <c r="C84" s="11" t="s">
        <v>26</v>
      </c>
      <c r="D84" s="19" t="s">
        <v>113</v>
      </c>
      <c r="E84" s="19" t="s">
        <v>171</v>
      </c>
      <c r="F84" s="18" t="s">
        <v>168</v>
      </c>
    </row>
    <row r="85" spans="1:16" s="4" customFormat="1" ht="25.8">
      <c r="A85" s="6"/>
      <c r="B85" s="17">
        <f>B84+1</f>
        <v>45413</v>
      </c>
      <c r="C85" s="11" t="s">
        <v>19</v>
      </c>
      <c r="D85" s="199" t="s">
        <v>74</v>
      </c>
      <c r="E85" s="199"/>
      <c r="F85" s="200"/>
    </row>
    <row r="86" spans="1:16" s="4" customFormat="1" ht="25.8">
      <c r="A86" s="6"/>
      <c r="B86" s="17">
        <f>B85+1</f>
        <v>45414</v>
      </c>
      <c r="C86" s="11" t="s">
        <v>10</v>
      </c>
      <c r="D86" s="195"/>
      <c r="E86" s="195"/>
      <c r="F86" s="196"/>
      <c r="P86" s="34"/>
    </row>
    <row r="87" spans="1:16" s="4" customFormat="1" ht="25.8">
      <c r="A87" s="6"/>
      <c r="B87" s="14"/>
      <c r="C87" s="11" t="s">
        <v>42</v>
      </c>
      <c r="D87" s="19" t="s">
        <v>98</v>
      </c>
      <c r="E87" s="18" t="s">
        <v>172</v>
      </c>
      <c r="F87" s="18" t="s">
        <v>179</v>
      </c>
      <c r="J87" s="27"/>
      <c r="K87" s="27"/>
      <c r="L87" s="33"/>
      <c r="M87" s="32"/>
      <c r="N87" s="32"/>
      <c r="O87" s="32"/>
      <c r="P87" s="31"/>
    </row>
    <row r="88" spans="1:16" s="4" customFormat="1" ht="25.8">
      <c r="A88" s="6"/>
      <c r="B88" s="23">
        <f>B86+1</f>
        <v>45415</v>
      </c>
      <c r="C88" s="11" t="s">
        <v>6</v>
      </c>
      <c r="D88" s="199" t="s">
        <v>74</v>
      </c>
      <c r="E88" s="199"/>
      <c r="F88" s="200"/>
    </row>
    <row r="89" spans="1:16" s="4" customFormat="1" ht="25.8">
      <c r="A89" s="6"/>
      <c r="B89" s="23">
        <f>B88+1</f>
        <v>45416</v>
      </c>
      <c r="C89" s="11" t="s">
        <v>49</v>
      </c>
      <c r="D89" s="230"/>
      <c r="E89" s="231"/>
      <c r="F89" s="232"/>
    </row>
    <row r="90" spans="1:16" s="4" customFormat="1" ht="25.8">
      <c r="A90" s="6"/>
      <c r="B90" s="226"/>
      <c r="C90" s="11" t="s">
        <v>48</v>
      </c>
      <c r="D90" s="27" t="s">
        <v>84</v>
      </c>
      <c r="E90" s="19" t="s">
        <v>168</v>
      </c>
      <c r="F90" s="95"/>
    </row>
    <row r="91" spans="1:16" s="4" customFormat="1" ht="25.8">
      <c r="A91" s="6"/>
      <c r="B91" s="229"/>
      <c r="C91" s="26" t="s">
        <v>75</v>
      </c>
      <c r="D91" s="30" t="s">
        <v>178</v>
      </c>
      <c r="E91" s="19" t="s">
        <v>170</v>
      </c>
      <c r="F91" s="95"/>
    </row>
    <row r="92" spans="1:16" s="4" customFormat="1" ht="25.8">
      <c r="A92" s="6"/>
      <c r="B92" s="229"/>
      <c r="C92" s="11" t="s">
        <v>44</v>
      </c>
      <c r="D92" s="27" t="s">
        <v>101</v>
      </c>
      <c r="E92" s="19" t="s">
        <v>167</v>
      </c>
      <c r="F92" s="18" t="s">
        <v>172</v>
      </c>
    </row>
    <row r="93" spans="1:16" s="4" customFormat="1" ht="25.8">
      <c r="A93" s="6"/>
      <c r="B93" s="227"/>
      <c r="C93" s="11" t="s">
        <v>46</v>
      </c>
      <c r="D93" s="219" t="s">
        <v>50</v>
      </c>
      <c r="E93" s="220"/>
      <c r="F93" s="220"/>
    </row>
    <row r="94" spans="1:16" s="4" customFormat="1" ht="25.8">
      <c r="A94" s="6"/>
      <c r="B94" s="17">
        <f>B89+1</f>
        <v>45417</v>
      </c>
      <c r="C94" s="11" t="s">
        <v>45</v>
      </c>
      <c r="D94" s="239" t="s">
        <v>74</v>
      </c>
      <c r="E94" s="240"/>
      <c r="F94" s="241"/>
    </row>
    <row r="95" spans="1:16" s="4" customFormat="1" ht="25.8">
      <c r="A95" s="6"/>
      <c r="B95" s="23">
        <f>B94+1</f>
        <v>45418</v>
      </c>
      <c r="C95" s="11" t="s">
        <v>32</v>
      </c>
      <c r="D95" s="230"/>
      <c r="E95" s="231"/>
      <c r="F95" s="232"/>
    </row>
    <row r="96" spans="1:16" s="4" customFormat="1" ht="25.8">
      <c r="A96" s="6"/>
      <c r="B96" s="25"/>
      <c r="C96" s="11" t="s">
        <v>42</v>
      </c>
      <c r="D96" s="27" t="s">
        <v>86</v>
      </c>
      <c r="E96" s="19" t="s">
        <v>167</v>
      </c>
      <c r="F96" s="18" t="s">
        <v>168</v>
      </c>
    </row>
    <row r="97" spans="1:7" s="4" customFormat="1" ht="25.8">
      <c r="A97" s="6"/>
      <c r="B97" s="17">
        <f>B95+1</f>
        <v>45419</v>
      </c>
      <c r="C97" s="11" t="s">
        <v>26</v>
      </c>
      <c r="D97" s="242"/>
      <c r="E97" s="243"/>
      <c r="F97" s="244"/>
    </row>
    <row r="98" spans="1:7" s="4" customFormat="1" ht="25.8">
      <c r="A98" s="6"/>
      <c r="B98" s="14"/>
      <c r="C98" s="11" t="s">
        <v>42</v>
      </c>
      <c r="D98" s="94" t="s">
        <v>97</v>
      </c>
      <c r="E98" s="19" t="s">
        <v>172</v>
      </c>
      <c r="F98" s="18" t="s">
        <v>171</v>
      </c>
    </row>
    <row r="99" spans="1:7" s="4" customFormat="1" ht="25.8">
      <c r="A99" s="6"/>
      <c r="B99" s="17">
        <f>B97+1</f>
        <v>45420</v>
      </c>
      <c r="C99" s="11" t="s">
        <v>19</v>
      </c>
      <c r="D99" s="242"/>
      <c r="E99" s="243"/>
      <c r="F99" s="244"/>
    </row>
    <row r="100" spans="1:7" s="4" customFormat="1" ht="25.8">
      <c r="A100" s="6"/>
      <c r="B100" s="14"/>
      <c r="C100" s="11" t="s">
        <v>42</v>
      </c>
      <c r="D100" s="19" t="s">
        <v>87</v>
      </c>
      <c r="E100" s="19" t="s">
        <v>170</v>
      </c>
      <c r="F100" s="18" t="s">
        <v>169</v>
      </c>
    </row>
    <row r="101" spans="1:7" s="4" customFormat="1" ht="25.8">
      <c r="A101" s="6"/>
      <c r="B101" s="17">
        <f>B99+1</f>
        <v>45421</v>
      </c>
      <c r="C101" s="11" t="s">
        <v>10</v>
      </c>
      <c r="D101" s="242"/>
      <c r="E101" s="243"/>
      <c r="F101" s="244"/>
    </row>
    <row r="102" spans="1:7" s="4" customFormat="1" ht="25.8">
      <c r="A102" s="6"/>
      <c r="B102" s="14"/>
      <c r="C102" s="11" t="s">
        <v>42</v>
      </c>
      <c r="D102" s="4" t="s">
        <v>101</v>
      </c>
      <c r="E102" s="19" t="s">
        <v>167</v>
      </c>
      <c r="F102" s="18" t="s">
        <v>172</v>
      </c>
      <c r="G102" s="92"/>
    </row>
    <row r="103" spans="1:7" s="4" customFormat="1" ht="25.8">
      <c r="A103" s="6"/>
      <c r="B103" s="23">
        <f>B101+1</f>
        <v>45422</v>
      </c>
      <c r="C103" s="11" t="s">
        <v>6</v>
      </c>
      <c r="D103" s="239" t="s">
        <v>74</v>
      </c>
      <c r="E103" s="240"/>
      <c r="F103" s="241"/>
    </row>
    <row r="104" spans="1:7" s="4" customFormat="1" ht="25.8">
      <c r="A104" s="6"/>
      <c r="B104" s="23">
        <f>B103+1</f>
        <v>45423</v>
      </c>
      <c r="C104" s="11" t="s">
        <v>49</v>
      </c>
      <c r="D104" s="230"/>
      <c r="E104" s="231"/>
      <c r="F104" s="232"/>
    </row>
    <row r="105" spans="1:7" s="4" customFormat="1" ht="25.8">
      <c r="A105" s="6"/>
      <c r="B105" s="226"/>
      <c r="C105" s="11" t="s">
        <v>48</v>
      </c>
      <c r="D105" s="27" t="s">
        <v>100</v>
      </c>
      <c r="E105" s="19" t="s">
        <v>168</v>
      </c>
      <c r="F105" s="95"/>
    </row>
    <row r="106" spans="1:7" s="4" customFormat="1" ht="25.8">
      <c r="A106" s="6"/>
      <c r="B106" s="229"/>
      <c r="C106" s="26" t="s">
        <v>75</v>
      </c>
      <c r="D106" s="27" t="s">
        <v>110</v>
      </c>
      <c r="E106" s="19" t="s">
        <v>169</v>
      </c>
      <c r="F106" s="95"/>
    </row>
    <row r="107" spans="1:7" s="4" customFormat="1" ht="25.8">
      <c r="A107" s="6"/>
      <c r="B107" s="229"/>
      <c r="C107" s="11" t="s">
        <v>44</v>
      </c>
      <c r="D107" s="30" t="s">
        <v>83</v>
      </c>
      <c r="E107" s="19" t="s">
        <v>167</v>
      </c>
      <c r="F107" s="18" t="s">
        <v>179</v>
      </c>
    </row>
    <row r="108" spans="1:7" s="4" customFormat="1" ht="25.8">
      <c r="A108" s="6"/>
      <c r="B108" s="227"/>
      <c r="C108" s="11" t="s">
        <v>46</v>
      </c>
      <c r="D108" s="219" t="s">
        <v>50</v>
      </c>
      <c r="E108" s="220"/>
      <c r="F108" s="220"/>
    </row>
    <row r="109" spans="1:7" s="4" customFormat="1" ht="25.8">
      <c r="A109" s="6"/>
      <c r="B109" s="17">
        <f>B104+1</f>
        <v>45424</v>
      </c>
      <c r="C109" s="11" t="s">
        <v>45</v>
      </c>
      <c r="D109" s="239" t="s">
        <v>74</v>
      </c>
      <c r="E109" s="240"/>
      <c r="F109" s="241"/>
    </row>
    <row r="110" spans="1:7" s="4" customFormat="1" ht="25.8">
      <c r="A110" s="6"/>
      <c r="B110" s="13">
        <f>B109+1</f>
        <v>45425</v>
      </c>
      <c r="C110" s="11" t="s">
        <v>32</v>
      </c>
      <c r="D110" s="230"/>
      <c r="E110" s="231"/>
      <c r="F110" s="232"/>
    </row>
    <row r="111" spans="1:7" s="4" customFormat="1" ht="25.8">
      <c r="A111" s="6"/>
      <c r="B111" s="21"/>
      <c r="C111" s="11" t="s">
        <v>42</v>
      </c>
      <c r="D111" s="27" t="s">
        <v>82</v>
      </c>
      <c r="E111" s="19" t="s">
        <v>168</v>
      </c>
      <c r="F111" s="18" t="s">
        <v>179</v>
      </c>
    </row>
    <row r="112" spans="1:7" s="4" customFormat="1" ht="25.8">
      <c r="A112" s="6"/>
      <c r="B112" s="17">
        <f>B110+1</f>
        <v>45426</v>
      </c>
      <c r="C112" s="11" t="s">
        <v>26</v>
      </c>
      <c r="D112" s="242"/>
      <c r="E112" s="243"/>
      <c r="F112" s="244"/>
    </row>
    <row r="113" spans="1:6" s="4" customFormat="1" ht="25.8">
      <c r="A113" s="6"/>
      <c r="B113" s="14"/>
      <c r="C113" s="11" t="s">
        <v>42</v>
      </c>
      <c r="D113" s="92" t="s">
        <v>107</v>
      </c>
      <c r="E113" s="19" t="s">
        <v>170</v>
      </c>
      <c r="F113" s="18" t="s">
        <v>172</v>
      </c>
    </row>
    <row r="114" spans="1:6" s="4" customFormat="1" ht="25.8">
      <c r="A114" s="6"/>
      <c r="B114" s="17">
        <f>B112+1</f>
        <v>45427</v>
      </c>
      <c r="C114" s="11" t="s">
        <v>19</v>
      </c>
      <c r="D114" s="242"/>
      <c r="E114" s="243"/>
      <c r="F114" s="244"/>
    </row>
    <row r="115" spans="1:6" s="4" customFormat="1" ht="25.8">
      <c r="A115" s="6"/>
      <c r="B115" s="14"/>
      <c r="C115" s="11" t="s">
        <v>42</v>
      </c>
      <c r="D115" s="92" t="s">
        <v>90</v>
      </c>
      <c r="E115" s="19" t="s">
        <v>169</v>
      </c>
      <c r="F115" s="18" t="s">
        <v>168</v>
      </c>
    </row>
    <row r="116" spans="1:6" s="4" customFormat="1" ht="25.8">
      <c r="A116" s="6"/>
      <c r="B116" s="17">
        <f>B114+1</f>
        <v>45428</v>
      </c>
      <c r="C116" s="11" t="s">
        <v>10</v>
      </c>
      <c r="D116" s="230"/>
      <c r="E116" s="231"/>
      <c r="F116" s="232"/>
    </row>
    <row r="117" spans="1:6" s="4" customFormat="1" ht="25.8">
      <c r="A117" s="6"/>
      <c r="B117" s="25"/>
      <c r="C117" s="11" t="s">
        <v>42</v>
      </c>
      <c r="D117" s="29" t="s">
        <v>114</v>
      </c>
      <c r="E117" s="11" t="s">
        <v>171</v>
      </c>
      <c r="F117" s="10" t="s">
        <v>167</v>
      </c>
    </row>
    <row r="118" spans="1:6" s="4" customFormat="1" ht="25.8">
      <c r="A118" s="6"/>
      <c r="B118" s="23">
        <f>B116+1</f>
        <v>45429</v>
      </c>
      <c r="C118" s="11" t="s">
        <v>6</v>
      </c>
      <c r="D118" s="239" t="s">
        <v>74</v>
      </c>
      <c r="E118" s="240"/>
      <c r="F118" s="241"/>
    </row>
    <row r="119" spans="1:6" s="4" customFormat="1" ht="25.8">
      <c r="A119" s="6"/>
      <c r="B119" s="23">
        <f>B118+1</f>
        <v>45430</v>
      </c>
      <c r="C119" s="11" t="s">
        <v>49</v>
      </c>
      <c r="D119" s="195"/>
      <c r="E119" s="195"/>
      <c r="F119" s="196"/>
    </row>
    <row r="120" spans="1:6" s="4" customFormat="1" ht="25.8">
      <c r="A120" s="6"/>
      <c r="B120" s="226"/>
      <c r="C120" s="11" t="s">
        <v>48</v>
      </c>
      <c r="D120" s="27" t="s">
        <v>85</v>
      </c>
      <c r="E120" s="19" t="s">
        <v>167</v>
      </c>
      <c r="F120" s="95"/>
    </row>
    <row r="121" spans="1:6" s="4" customFormat="1" ht="25.8">
      <c r="A121" s="6"/>
      <c r="B121" s="229"/>
      <c r="C121" s="26" t="s">
        <v>75</v>
      </c>
      <c r="D121" s="27" t="s">
        <v>104</v>
      </c>
      <c r="E121" s="19" t="s">
        <v>168</v>
      </c>
      <c r="F121" s="95"/>
    </row>
    <row r="122" spans="1:6" s="4" customFormat="1" ht="25.8">
      <c r="A122" s="6"/>
      <c r="B122" s="229"/>
      <c r="C122" s="11" t="s">
        <v>44</v>
      </c>
      <c r="D122" s="27" t="s">
        <v>98</v>
      </c>
      <c r="E122" s="19" t="s">
        <v>172</v>
      </c>
      <c r="F122" s="18" t="s">
        <v>179</v>
      </c>
    </row>
    <row r="123" spans="1:6" s="4" customFormat="1" ht="25.8">
      <c r="A123" s="6"/>
      <c r="B123" s="227"/>
      <c r="C123" s="11" t="s">
        <v>46</v>
      </c>
      <c r="D123" s="219" t="s">
        <v>50</v>
      </c>
      <c r="E123" s="220"/>
      <c r="F123" s="220"/>
    </row>
    <row r="124" spans="1:6" s="4" customFormat="1" ht="25.8">
      <c r="A124" s="6"/>
      <c r="B124" s="17">
        <f>B119+1</f>
        <v>45431</v>
      </c>
      <c r="C124" s="11" t="s">
        <v>45</v>
      </c>
      <c r="D124" s="239" t="s">
        <v>74</v>
      </c>
      <c r="E124" s="240"/>
      <c r="F124" s="241"/>
    </row>
    <row r="125" spans="1:6" s="4" customFormat="1" ht="25.8">
      <c r="A125" s="6"/>
      <c r="B125" s="23">
        <f>B124+1</f>
        <v>45432</v>
      </c>
      <c r="C125" s="11" t="s">
        <v>32</v>
      </c>
      <c r="D125" s="230"/>
      <c r="E125" s="231"/>
      <c r="F125" s="232"/>
    </row>
    <row r="126" spans="1:6" s="4" customFormat="1" ht="25.8">
      <c r="A126" s="6"/>
      <c r="B126" s="55"/>
      <c r="C126" s="11" t="s">
        <v>42</v>
      </c>
      <c r="D126" s="27" t="s">
        <v>97</v>
      </c>
      <c r="E126" s="19" t="s">
        <v>172</v>
      </c>
      <c r="F126" s="18" t="s">
        <v>171</v>
      </c>
    </row>
    <row r="127" spans="1:6" s="4" customFormat="1" ht="25.8">
      <c r="A127" s="6"/>
      <c r="B127" s="17">
        <f>B125+1</f>
        <v>45433</v>
      </c>
      <c r="C127" s="11" t="s">
        <v>26</v>
      </c>
      <c r="D127" s="230"/>
      <c r="E127" s="231"/>
      <c r="F127" s="232"/>
    </row>
    <row r="128" spans="1:6" s="4" customFormat="1" ht="25.8">
      <c r="A128" s="6"/>
      <c r="B128" s="54"/>
      <c r="C128" s="11" t="s">
        <v>42</v>
      </c>
      <c r="D128" s="27" t="s">
        <v>92</v>
      </c>
      <c r="E128" s="19" t="s">
        <v>168</v>
      </c>
      <c r="F128" s="18" t="s">
        <v>167</v>
      </c>
    </row>
    <row r="129" spans="1:6" s="4" customFormat="1" ht="25.8">
      <c r="A129" s="6"/>
      <c r="B129" s="17">
        <f>B127+1</f>
        <v>45434</v>
      </c>
      <c r="C129" s="11" t="s">
        <v>19</v>
      </c>
      <c r="D129" s="242"/>
      <c r="E129" s="243"/>
      <c r="F129" s="244"/>
    </row>
    <row r="130" spans="1:6" s="4" customFormat="1" ht="25.8">
      <c r="A130" s="6"/>
      <c r="B130" s="54"/>
      <c r="C130" s="11" t="s">
        <v>42</v>
      </c>
      <c r="D130" s="92" t="s">
        <v>102</v>
      </c>
      <c r="E130" s="19" t="s">
        <v>171</v>
      </c>
      <c r="F130" s="18" t="s">
        <v>179</v>
      </c>
    </row>
    <row r="131" spans="1:6" s="4" customFormat="1" ht="25.8">
      <c r="A131" s="6"/>
      <c r="B131" s="17">
        <f>B129+1</f>
        <v>45435</v>
      </c>
      <c r="C131" s="11" t="s">
        <v>10</v>
      </c>
      <c r="D131" s="230"/>
      <c r="E131" s="231"/>
      <c r="F131" s="232"/>
    </row>
    <row r="132" spans="1:6" s="4" customFormat="1" ht="25.8">
      <c r="A132" s="6"/>
      <c r="B132" s="53"/>
      <c r="C132" s="11" t="s">
        <v>42</v>
      </c>
      <c r="D132" s="29" t="s">
        <v>108</v>
      </c>
      <c r="E132" s="11" t="s">
        <v>169</v>
      </c>
      <c r="F132" s="10" t="s">
        <v>172</v>
      </c>
    </row>
    <row r="133" spans="1:6" s="4" customFormat="1" ht="25.8">
      <c r="A133" s="6"/>
      <c r="B133" s="23">
        <f>B131+1</f>
        <v>45436</v>
      </c>
      <c r="C133" s="11" t="s">
        <v>6</v>
      </c>
      <c r="D133" s="239" t="s">
        <v>74</v>
      </c>
      <c r="E133" s="240"/>
      <c r="F133" s="241"/>
    </row>
    <row r="134" spans="1:6" s="4" customFormat="1" ht="25.8">
      <c r="A134" s="6"/>
      <c r="B134" s="23">
        <f>B133+1</f>
        <v>45437</v>
      </c>
      <c r="C134" s="11" t="s">
        <v>49</v>
      </c>
      <c r="D134" s="216"/>
      <c r="E134" s="216"/>
      <c r="F134" s="217"/>
    </row>
    <row r="135" spans="1:6" s="4" customFormat="1" ht="25.8">
      <c r="A135" s="6"/>
      <c r="B135" s="226"/>
      <c r="C135" s="11" t="s">
        <v>48</v>
      </c>
      <c r="D135" s="27" t="s">
        <v>81</v>
      </c>
      <c r="E135" s="19" t="s">
        <v>169</v>
      </c>
      <c r="F135" s="95"/>
    </row>
    <row r="136" spans="1:6" s="4" customFormat="1" ht="25.8">
      <c r="A136" s="6"/>
      <c r="B136" s="229"/>
      <c r="C136" s="26" t="s">
        <v>75</v>
      </c>
      <c r="D136" s="27" t="s">
        <v>104</v>
      </c>
      <c r="E136" s="19" t="s">
        <v>168</v>
      </c>
      <c r="F136" s="95"/>
    </row>
    <row r="137" spans="1:6" s="4" customFormat="1" ht="25.8">
      <c r="A137" s="6"/>
      <c r="B137" s="229"/>
      <c r="C137" s="11" t="s">
        <v>44</v>
      </c>
      <c r="D137" s="27" t="s">
        <v>101</v>
      </c>
      <c r="E137" s="19" t="s">
        <v>167</v>
      </c>
      <c r="F137" s="18" t="s">
        <v>172</v>
      </c>
    </row>
    <row r="138" spans="1:6" s="4" customFormat="1" ht="25.8">
      <c r="A138" s="6"/>
      <c r="B138" s="227"/>
      <c r="C138" s="11" t="s">
        <v>46</v>
      </c>
      <c r="D138" s="219" t="s">
        <v>50</v>
      </c>
      <c r="E138" s="220"/>
      <c r="F138" s="220"/>
    </row>
    <row r="139" spans="1:6" s="4" customFormat="1" ht="25.8">
      <c r="A139" s="6"/>
      <c r="B139" s="17">
        <f>B134+1</f>
        <v>45438</v>
      </c>
      <c r="C139" s="11" t="s">
        <v>45</v>
      </c>
      <c r="D139" s="239" t="s">
        <v>74</v>
      </c>
      <c r="E139" s="240"/>
      <c r="F139" s="241"/>
    </row>
    <row r="140" spans="1:6" s="4" customFormat="1" ht="26.4" hidden="1" thickBot="1">
      <c r="A140" s="6"/>
      <c r="B140" s="23"/>
      <c r="C140" s="11" t="s">
        <v>32</v>
      </c>
      <c r="D140" s="216"/>
      <c r="E140" s="216"/>
      <c r="F140" s="217"/>
    </row>
    <row r="141" spans="1:6" s="4" customFormat="1" ht="26.4" hidden="1" thickBot="1">
      <c r="A141" s="6"/>
      <c r="B141" s="226"/>
      <c r="C141" s="11" t="s">
        <v>8</v>
      </c>
      <c r="D141" s="11"/>
      <c r="E141" s="11"/>
      <c r="F141" s="10"/>
    </row>
    <row r="142" spans="1:6" s="4" customFormat="1" ht="26.4" hidden="1" thickBot="1">
      <c r="A142" s="6"/>
      <c r="B142" s="227"/>
      <c r="C142" s="11" t="s">
        <v>7</v>
      </c>
      <c r="D142" s="11"/>
      <c r="E142" s="11"/>
      <c r="F142" s="10"/>
    </row>
    <row r="143" spans="1:6" s="4" customFormat="1" ht="26.4" hidden="1" thickBot="1">
      <c r="A143" s="6"/>
      <c r="B143" s="20"/>
      <c r="C143" s="26">
        <v>0.3125</v>
      </c>
      <c r="D143" s="19"/>
      <c r="E143" s="19"/>
      <c r="F143" s="18"/>
    </row>
    <row r="144" spans="1:6" s="4" customFormat="1" ht="26.4" hidden="1" thickBot="1">
      <c r="A144" s="6"/>
      <c r="B144" s="17"/>
      <c r="C144" s="11" t="s">
        <v>26</v>
      </c>
      <c r="D144" s="195"/>
      <c r="E144" s="195"/>
      <c r="F144" s="196"/>
    </row>
    <row r="145" spans="1:6" s="4" customFormat="1" ht="26.4" hidden="1" thickBot="1">
      <c r="A145" s="6"/>
      <c r="B145" s="17"/>
      <c r="C145" s="11" t="s">
        <v>19</v>
      </c>
      <c r="D145" s="216"/>
      <c r="E145" s="216"/>
      <c r="F145" s="217"/>
    </row>
    <row r="146" spans="1:6" s="4" customFormat="1" ht="26.4" hidden="1" thickBot="1">
      <c r="A146" s="6"/>
      <c r="B146" s="209"/>
      <c r="C146" s="11" t="s">
        <v>8</v>
      </c>
      <c r="D146" s="11"/>
      <c r="E146" s="11"/>
      <c r="F146" s="10"/>
    </row>
    <row r="147" spans="1:6" s="4" customFormat="1" ht="26.4" hidden="1" thickBot="1">
      <c r="A147" s="6"/>
      <c r="B147" s="211"/>
      <c r="C147" s="11" t="s">
        <v>7</v>
      </c>
      <c r="D147" s="19"/>
      <c r="E147" s="19"/>
      <c r="F147" s="18"/>
    </row>
    <row r="148" spans="1:6" s="4" customFormat="1" ht="26.4" hidden="1" thickBot="1">
      <c r="A148" s="6"/>
      <c r="B148" s="17"/>
      <c r="C148" s="11" t="s">
        <v>10</v>
      </c>
      <c r="D148" s="216"/>
      <c r="E148" s="216"/>
      <c r="F148" s="217"/>
    </row>
    <row r="149" spans="1:6" s="4" customFormat="1" ht="26.4" hidden="1" thickBot="1">
      <c r="A149" s="6"/>
      <c r="B149" s="218"/>
      <c r="C149" s="11" t="s">
        <v>8</v>
      </c>
      <c r="D149" s="19"/>
      <c r="E149" s="19"/>
      <c r="F149" s="18"/>
    </row>
    <row r="150" spans="1:6" s="4" customFormat="1" ht="26.4" hidden="1" thickBot="1">
      <c r="A150" s="6"/>
      <c r="B150" s="218"/>
      <c r="C150" s="11" t="s">
        <v>7</v>
      </c>
      <c r="D150" s="19"/>
      <c r="E150" s="19"/>
      <c r="F150" s="18"/>
    </row>
    <row r="151" spans="1:6" s="4" customFormat="1" ht="26.4" hidden="1" thickBot="1">
      <c r="A151" s="6"/>
      <c r="B151" s="23"/>
      <c r="C151" s="11" t="s">
        <v>6</v>
      </c>
      <c r="D151" s="195"/>
      <c r="E151" s="195"/>
      <c r="F151" s="196"/>
    </row>
    <row r="152" spans="1:6" s="4" customFormat="1" ht="26.4" hidden="1" thickBot="1">
      <c r="A152" s="6"/>
      <c r="B152" s="24"/>
      <c r="C152" s="11" t="s">
        <v>8</v>
      </c>
      <c r="D152" s="19"/>
      <c r="E152" s="19"/>
      <c r="F152" s="18"/>
    </row>
    <row r="153" spans="1:6" s="4" customFormat="1" ht="26.4" hidden="1" thickBot="1">
      <c r="A153" s="6"/>
      <c r="B153" s="23"/>
      <c r="C153" s="11" t="s">
        <v>49</v>
      </c>
      <c r="D153" s="236"/>
      <c r="E153" s="237"/>
      <c r="F153" s="238"/>
    </row>
    <row r="154" spans="1:6" s="4" customFormat="1" ht="26.4" hidden="1" thickBot="1">
      <c r="A154" s="6"/>
      <c r="B154" s="226"/>
      <c r="C154" s="11" t="s">
        <v>48</v>
      </c>
      <c r="D154" s="19"/>
      <c r="E154" s="19"/>
      <c r="F154" s="18"/>
    </row>
    <row r="155" spans="1:6" s="4" customFormat="1" ht="26.4" hidden="1" thickBot="1">
      <c r="A155" s="6"/>
      <c r="B155" s="229"/>
      <c r="C155" s="11" t="s">
        <v>47</v>
      </c>
      <c r="D155" s="19"/>
      <c r="E155" s="19"/>
      <c r="F155" s="18"/>
    </row>
    <row r="156" spans="1:6" s="4" customFormat="1" ht="26.4" hidden="1" thickBot="1">
      <c r="A156" s="6"/>
      <c r="B156" s="229"/>
      <c r="C156" s="11" t="s">
        <v>46</v>
      </c>
      <c r="D156" s="19"/>
      <c r="E156" s="19"/>
      <c r="F156" s="18"/>
    </row>
    <row r="157" spans="1:6" s="4" customFormat="1" ht="26.4" hidden="1" thickBot="1">
      <c r="A157" s="6"/>
      <c r="B157" s="227"/>
      <c r="C157" s="11" t="s">
        <v>42</v>
      </c>
      <c r="D157" s="19"/>
      <c r="E157" s="19"/>
      <c r="F157" s="18"/>
    </row>
    <row r="158" spans="1:6" s="4" customFormat="1" ht="26.4" hidden="1" thickBot="1">
      <c r="A158" s="6"/>
      <c r="B158" s="17"/>
      <c r="C158" s="11" t="s">
        <v>45</v>
      </c>
      <c r="D158" s="195"/>
      <c r="E158" s="195"/>
      <c r="F158" s="196"/>
    </row>
    <row r="159" spans="1:6" s="4" customFormat="1" ht="26.4" hidden="1" thickBot="1">
      <c r="A159" s="6"/>
      <c r="B159" s="209"/>
      <c r="C159" s="11" t="s">
        <v>44</v>
      </c>
      <c r="D159" s="11"/>
      <c r="E159" s="11"/>
      <c r="F159" s="10"/>
    </row>
    <row r="160" spans="1:6" s="4" customFormat="1" ht="26.4" hidden="1" thickBot="1">
      <c r="A160" s="6"/>
      <c r="B160" s="210"/>
      <c r="C160" s="11" t="s">
        <v>43</v>
      </c>
      <c r="D160" s="11"/>
      <c r="E160" s="11"/>
      <c r="F160" s="10"/>
    </row>
    <row r="161" spans="1:15" s="4" customFormat="1" ht="26.4" hidden="1" thickBot="1">
      <c r="A161" s="6"/>
      <c r="B161" s="211"/>
      <c r="C161" s="88" t="s">
        <v>42</v>
      </c>
      <c r="D161" s="88"/>
      <c r="E161" s="88"/>
      <c r="F161" s="89"/>
    </row>
    <row r="162" spans="1:15" s="7" customFormat="1" ht="33">
      <c r="A162" s="8"/>
      <c r="B162" s="245"/>
      <c r="C162" s="245"/>
      <c r="D162" s="245"/>
      <c r="E162" s="245"/>
      <c r="F162" s="245"/>
    </row>
    <row r="163" spans="1:15" s="7" customFormat="1" ht="33">
      <c r="A163" s="8"/>
      <c r="B163" s="246"/>
      <c r="C163" s="8"/>
      <c r="D163" s="8"/>
      <c r="E163" s="245"/>
      <c r="F163" s="245"/>
    </row>
    <row r="164" spans="1:15" s="7" customFormat="1" ht="33">
      <c r="A164" s="8"/>
      <c r="B164" s="246"/>
      <c r="C164" s="8"/>
      <c r="D164" s="8"/>
      <c r="E164" s="245"/>
      <c r="F164" s="245"/>
    </row>
    <row r="165" spans="1:15" s="7" customFormat="1" ht="33">
      <c r="A165" s="8"/>
      <c r="B165" s="246"/>
      <c r="C165" s="8"/>
      <c r="D165" s="8"/>
      <c r="E165" s="245"/>
      <c r="F165" s="245"/>
    </row>
    <row r="166" spans="1:15" s="7" customFormat="1" ht="33">
      <c r="A166" s="8"/>
      <c r="B166" s="246"/>
      <c r="C166" s="8"/>
      <c r="D166" s="8"/>
      <c r="E166" s="245"/>
      <c r="F166" s="245"/>
    </row>
    <row r="167" spans="1:15" s="7" customFormat="1" ht="33">
      <c r="A167" s="8"/>
      <c r="B167" s="91"/>
      <c r="C167" s="90"/>
      <c r="D167" s="245"/>
      <c r="E167" s="245"/>
      <c r="F167" s="90"/>
    </row>
    <row r="168" spans="1:15" s="7" customFormat="1" ht="33">
      <c r="A168" s="8"/>
      <c r="B168" s="245"/>
      <c r="C168" s="90"/>
      <c r="D168" s="90"/>
      <c r="E168" s="90"/>
      <c r="F168" s="90"/>
    </row>
    <row r="169" spans="1:15" s="7" customFormat="1" ht="33">
      <c r="A169" s="8"/>
      <c r="B169" s="245"/>
      <c r="C169" s="90"/>
      <c r="D169" s="90"/>
      <c r="E169" s="90"/>
      <c r="F169" s="90"/>
      <c r="M169" s="9"/>
      <c r="O169" s="9"/>
    </row>
    <row r="170" spans="1:15" s="7" customFormat="1" ht="33">
      <c r="A170" s="8"/>
      <c r="B170" s="91"/>
      <c r="C170" s="90"/>
      <c r="D170" s="245"/>
      <c r="E170" s="245"/>
      <c r="F170" s="245"/>
    </row>
    <row r="171" spans="1:15" s="7" customFormat="1" ht="33">
      <c r="A171" s="8"/>
      <c r="B171" s="249"/>
      <c r="C171" s="90"/>
      <c r="D171" s="90"/>
      <c r="E171" s="90"/>
      <c r="F171" s="90"/>
    </row>
    <row r="172" spans="1:15" s="7" customFormat="1" ht="33">
      <c r="A172" s="8"/>
      <c r="B172" s="245"/>
      <c r="C172" s="90"/>
      <c r="D172" s="90"/>
      <c r="E172" s="90"/>
      <c r="F172" s="90"/>
    </row>
    <row r="173" spans="1:15" s="7" customFormat="1" ht="33">
      <c r="A173" s="8"/>
      <c r="B173" s="91"/>
      <c r="C173" s="90"/>
      <c r="D173" s="245"/>
      <c r="E173" s="245"/>
      <c r="F173" s="245"/>
    </row>
    <row r="174" spans="1:15" s="7" customFormat="1" ht="33">
      <c r="A174" s="8"/>
      <c r="B174" s="250"/>
      <c r="C174" s="90"/>
      <c r="D174" s="90"/>
      <c r="E174" s="90"/>
      <c r="F174" s="90"/>
    </row>
    <row r="175" spans="1:15" s="7" customFormat="1" ht="33">
      <c r="A175" s="8"/>
      <c r="B175" s="250"/>
      <c r="C175" s="90"/>
      <c r="D175" s="90"/>
      <c r="E175" s="90"/>
      <c r="F175" s="90"/>
    </row>
    <row r="176" spans="1:15" s="7" customFormat="1" ht="33">
      <c r="A176" s="8"/>
      <c r="B176" s="91"/>
      <c r="C176" s="90"/>
      <c r="D176" s="245"/>
      <c r="E176" s="245"/>
      <c r="F176" s="245"/>
    </row>
    <row r="177" spans="1:6" s="7" customFormat="1" ht="33" hidden="1">
      <c r="A177" s="8"/>
      <c r="B177" s="91"/>
      <c r="C177" s="90"/>
      <c r="D177" s="90"/>
      <c r="E177" s="90"/>
      <c r="F177" s="90"/>
    </row>
    <row r="178" spans="1:6" s="7" customFormat="1" ht="33" hidden="1">
      <c r="A178" s="8"/>
      <c r="B178" s="91"/>
      <c r="C178" s="90"/>
      <c r="D178" s="90"/>
      <c r="E178" s="90"/>
      <c r="F178" s="90"/>
    </row>
    <row r="179" spans="1:6" s="7" customFormat="1" ht="33">
      <c r="A179" s="8"/>
      <c r="B179" s="91"/>
      <c r="C179" s="90"/>
      <c r="D179" s="245"/>
      <c r="E179" s="245"/>
      <c r="F179" s="245"/>
    </row>
    <row r="180" spans="1:6" s="7" customFormat="1" ht="33">
      <c r="A180" s="8"/>
      <c r="B180" s="91"/>
      <c r="C180" s="90"/>
      <c r="D180" s="90"/>
      <c r="E180" s="90"/>
      <c r="F180" s="90"/>
    </row>
    <row r="181" spans="1:6" s="7" customFormat="1" ht="33">
      <c r="A181" s="8"/>
      <c r="B181" s="246"/>
      <c r="C181" s="246"/>
      <c r="D181" s="246"/>
      <c r="E181" s="246"/>
      <c r="F181" s="246"/>
    </row>
    <row r="182" spans="1:6" s="7" customFormat="1" ht="33">
      <c r="A182" s="8"/>
      <c r="B182" s="246"/>
      <c r="C182" s="246"/>
      <c r="D182" s="246"/>
      <c r="E182" s="246"/>
      <c r="F182" s="246"/>
    </row>
    <row r="183" spans="1:6" s="7" customFormat="1" ht="33">
      <c r="A183" s="8"/>
      <c r="B183" s="246"/>
      <c r="C183" s="246"/>
      <c r="D183" s="246"/>
      <c r="E183" s="246"/>
      <c r="F183" s="246"/>
    </row>
    <row r="184" spans="1:6" s="7" customFormat="1" ht="33">
      <c r="A184" s="8"/>
      <c r="B184" s="246"/>
      <c r="C184" s="246"/>
      <c r="D184" s="246"/>
      <c r="E184" s="246"/>
      <c r="F184" s="246"/>
    </row>
    <row r="185" spans="1:6" s="7" customFormat="1" ht="33">
      <c r="A185" s="8"/>
      <c r="B185" s="248"/>
      <c r="C185" s="248"/>
      <c r="D185" s="248"/>
      <c r="E185" s="248"/>
      <c r="F185" s="248"/>
    </row>
    <row r="186" spans="1:6" s="7" customFormat="1" ht="33">
      <c r="A186" s="8"/>
      <c r="B186" s="248"/>
      <c r="C186" s="248"/>
      <c r="D186" s="248"/>
      <c r="E186" s="248"/>
      <c r="F186" s="248"/>
    </row>
    <row r="187" spans="1:6" s="7" customFormat="1" ht="33">
      <c r="A187" s="8"/>
      <c r="B187" s="246"/>
      <c r="C187" s="246"/>
      <c r="D187" s="246"/>
      <c r="E187" s="245"/>
      <c r="F187" s="245"/>
    </row>
    <row r="188" spans="1:6" s="7" customFormat="1" ht="33">
      <c r="A188" s="8"/>
      <c r="B188" s="248"/>
      <c r="C188" s="248"/>
      <c r="D188" s="248"/>
      <c r="E188" s="248"/>
      <c r="F188" s="248"/>
    </row>
    <row r="189" spans="1:6" s="7" customFormat="1" ht="33">
      <c r="A189" s="8"/>
      <c r="B189" s="248"/>
      <c r="C189" s="248"/>
      <c r="D189" s="248"/>
      <c r="E189" s="248"/>
      <c r="F189" s="248"/>
    </row>
    <row r="190" spans="1:6" s="7" customFormat="1" ht="33">
      <c r="A190" s="8"/>
      <c r="B190" s="245"/>
      <c r="C190" s="245"/>
      <c r="D190" s="245"/>
      <c r="E190" s="245"/>
      <c r="F190" s="245"/>
    </row>
    <row r="191" spans="1:6" s="7" customFormat="1" ht="33">
      <c r="A191" s="8"/>
      <c r="B191" s="245"/>
      <c r="C191" s="245"/>
      <c r="D191" s="245"/>
      <c r="E191" s="245"/>
      <c r="F191" s="245"/>
    </row>
    <row r="192" spans="1:6" s="7" customFormat="1" ht="33">
      <c r="A192" s="8"/>
      <c r="B192" s="245"/>
      <c r="C192" s="245"/>
      <c r="D192" s="245"/>
      <c r="E192" s="245"/>
      <c r="F192" s="245"/>
    </row>
    <row r="193" spans="1:6" s="7" customFormat="1" ht="33">
      <c r="A193" s="8"/>
      <c r="B193" s="245"/>
      <c r="C193" s="245"/>
      <c r="D193" s="245"/>
      <c r="E193" s="245"/>
      <c r="F193" s="245"/>
    </row>
    <row r="194" spans="1:6" s="7" customFormat="1" ht="33">
      <c r="A194" s="8"/>
      <c r="B194" s="245"/>
      <c r="C194" s="245"/>
      <c r="D194" s="245"/>
      <c r="E194" s="245"/>
      <c r="F194" s="245"/>
    </row>
    <row r="195" spans="1:6" s="4" customFormat="1" ht="25.8">
      <c r="A195" s="6"/>
      <c r="B195" s="247"/>
      <c r="C195" s="247"/>
      <c r="D195" s="247"/>
      <c r="E195" s="247"/>
      <c r="F195" s="247"/>
    </row>
  </sheetData>
  <sheetProtection algorithmName="SHA-512" hashValue="UMQIYljBb2A7TyVIMcEPcvaTARMIkTDkaWjMm2dgYFGKJK2fOo6wozXmIMLiqomoMtgxwos6OkupDwQcf67fpw==" saltValue="/qhtSli+ZC23A1+gK1CaGQ==" spinCount="100000" sheet="1" objects="1" scenarios="1"/>
  <mergeCells count="132">
    <mergeCell ref="D176:F176"/>
    <mergeCell ref="D179:F179"/>
    <mergeCell ref="B181:F182"/>
    <mergeCell ref="B183:F183"/>
    <mergeCell ref="B184:D184"/>
    <mergeCell ref="B192:D192"/>
    <mergeCell ref="E192:F192"/>
    <mergeCell ref="E186:F186"/>
    <mergeCell ref="B187:D187"/>
    <mergeCell ref="E187:F187"/>
    <mergeCell ref="B188:D188"/>
    <mergeCell ref="E188:F188"/>
    <mergeCell ref="B189:D189"/>
    <mergeCell ref="E189:F189"/>
    <mergeCell ref="B193:F193"/>
    <mergeCell ref="B194:F194"/>
    <mergeCell ref="B195:D195"/>
    <mergeCell ref="E195:F195"/>
    <mergeCell ref="D52:F52"/>
    <mergeCell ref="D73:F73"/>
    <mergeCell ref="B190:D190"/>
    <mergeCell ref="E190:F190"/>
    <mergeCell ref="B191:D191"/>
    <mergeCell ref="E191:F191"/>
    <mergeCell ref="E184:F184"/>
    <mergeCell ref="B185:D185"/>
    <mergeCell ref="E185:F185"/>
    <mergeCell ref="B186:D186"/>
    <mergeCell ref="D167:E167"/>
    <mergeCell ref="B168:B169"/>
    <mergeCell ref="D170:F170"/>
    <mergeCell ref="B171:B172"/>
    <mergeCell ref="D173:F173"/>
    <mergeCell ref="B174:B175"/>
    <mergeCell ref="B149:B150"/>
    <mergeCell ref="D151:F151"/>
    <mergeCell ref="D153:F153"/>
    <mergeCell ref="B154:B157"/>
    <mergeCell ref="B163:B166"/>
    <mergeCell ref="E163:F163"/>
    <mergeCell ref="E164:F164"/>
    <mergeCell ref="E165:F165"/>
    <mergeCell ref="E166:F166"/>
    <mergeCell ref="D144:F144"/>
    <mergeCell ref="D145:F145"/>
    <mergeCell ref="B146:B147"/>
    <mergeCell ref="D148:F148"/>
    <mergeCell ref="D116:F116"/>
    <mergeCell ref="D118:F118"/>
    <mergeCell ref="D131:F131"/>
    <mergeCell ref="D140:F140"/>
    <mergeCell ref="B141:B142"/>
    <mergeCell ref="D158:F158"/>
    <mergeCell ref="B159:B161"/>
    <mergeCell ref="B162:F162"/>
    <mergeCell ref="D123:F123"/>
    <mergeCell ref="D127:F127"/>
    <mergeCell ref="D138:F138"/>
    <mergeCell ref="D133:F133"/>
    <mergeCell ref="D125:F125"/>
    <mergeCell ref="D129:F129"/>
    <mergeCell ref="D119:F119"/>
    <mergeCell ref="B120:B123"/>
    <mergeCell ref="D124:F124"/>
    <mergeCell ref="D134:F134"/>
    <mergeCell ref="B135:B138"/>
    <mergeCell ref="D139:F139"/>
    <mergeCell ref="D110:F110"/>
    <mergeCell ref="D114:F114"/>
    <mergeCell ref="D104:F104"/>
    <mergeCell ref="D95:F95"/>
    <mergeCell ref="D97:F97"/>
    <mergeCell ref="D99:F99"/>
    <mergeCell ref="B105:B108"/>
    <mergeCell ref="D109:F109"/>
    <mergeCell ref="D101:F101"/>
    <mergeCell ref="D103:F103"/>
    <mergeCell ref="D108:F108"/>
    <mergeCell ref="D112:F112"/>
    <mergeCell ref="B90:B93"/>
    <mergeCell ref="D94:F94"/>
    <mergeCell ref="D88:F88"/>
    <mergeCell ref="D89:F89"/>
    <mergeCell ref="B77:B80"/>
    <mergeCell ref="D81:F81"/>
    <mergeCell ref="D67:F67"/>
    <mergeCell ref="D69:F69"/>
    <mergeCell ref="D71:F71"/>
    <mergeCell ref="D82:F82"/>
    <mergeCell ref="D75:F75"/>
    <mergeCell ref="D76:F76"/>
    <mergeCell ref="D85:F85"/>
    <mergeCell ref="D86:F86"/>
    <mergeCell ref="D77:F77"/>
    <mergeCell ref="D93:F93"/>
    <mergeCell ref="D58:F58"/>
    <mergeCell ref="D61:F61"/>
    <mergeCell ref="B62:B65"/>
    <mergeCell ref="D66:F66"/>
    <mergeCell ref="D37:F37"/>
    <mergeCell ref="D39:F39"/>
    <mergeCell ref="D41:F41"/>
    <mergeCell ref="D45:F45"/>
    <mergeCell ref="D51:F51"/>
    <mergeCell ref="D54:F54"/>
    <mergeCell ref="D56:F56"/>
    <mergeCell ref="D46:F46"/>
    <mergeCell ref="B47:B50"/>
    <mergeCell ref="D43:F43"/>
    <mergeCell ref="D60:F60"/>
    <mergeCell ref="D47:F47"/>
    <mergeCell ref="D62:F62"/>
    <mergeCell ref="D20:F20"/>
    <mergeCell ref="B21:B22"/>
    <mergeCell ref="D23:F23"/>
    <mergeCell ref="B33:B35"/>
    <mergeCell ref="D36:F36"/>
    <mergeCell ref="B24:B25"/>
    <mergeCell ref="D26:F26"/>
    <mergeCell ref="B27:B28"/>
    <mergeCell ref="D29:F29"/>
    <mergeCell ref="B30:B31"/>
    <mergeCell ref="D32:F32"/>
    <mergeCell ref="B1:F1"/>
    <mergeCell ref="B2:F2"/>
    <mergeCell ref="B6:C6"/>
    <mergeCell ref="D7:F7"/>
    <mergeCell ref="B8:B11"/>
    <mergeCell ref="D12:F12"/>
    <mergeCell ref="B13:B16"/>
    <mergeCell ref="D17:F17"/>
    <mergeCell ref="B18:B19"/>
  </mergeCells>
  <pageMargins left="0.7" right="0.7" top="0.75" bottom="0.75" header="0.3" footer="0.3"/>
  <pageSetup scale="37" orientation="portrait" r:id="rId1"/>
  <rowBreaks count="2" manualBreakCount="2">
    <brk id="84" max="16383" man="1"/>
    <brk id="139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DA0B0-1F6F-48BF-9DC3-F0A2176985A7}">
  <dimension ref="A1:Q231"/>
  <sheetViews>
    <sheetView view="pageBreakPreview" topLeftCell="B195" zoomScale="60" zoomScaleNormal="100" workbookViewId="0">
      <selection activeCell="H244" sqref="H244"/>
    </sheetView>
  </sheetViews>
  <sheetFormatPr defaultColWidth="9.109375" defaultRowHeight="14.4"/>
  <cols>
    <col min="1" max="1" width="1.5546875" style="3" customWidth="1"/>
    <col min="2" max="2" width="35.44140625" style="2" customWidth="1"/>
    <col min="3" max="3" width="35.44140625" style="3" customWidth="1"/>
    <col min="4" max="6" width="35.44140625" style="2" customWidth="1"/>
    <col min="7" max="7" width="39" style="2" customWidth="1"/>
    <col min="8" max="8" width="1.44140625" style="1" customWidth="1"/>
    <col min="9" max="9" width="9.109375" style="1"/>
    <col min="10" max="10" width="10.6640625" style="1" bestFit="1" customWidth="1"/>
    <col min="11" max="18" width="21" style="1" customWidth="1"/>
    <col min="19" max="16384" width="9.109375" style="1"/>
  </cols>
  <sheetData>
    <row r="1" spans="1:7" ht="39.6" thickTop="1">
      <c r="B1" s="201" t="s">
        <v>93</v>
      </c>
      <c r="C1" s="202"/>
      <c r="D1" s="202"/>
      <c r="E1" s="202"/>
      <c r="F1" s="202"/>
      <c r="G1" s="203"/>
    </row>
    <row r="2" spans="1:7" ht="39">
      <c r="B2" s="204">
        <v>2024</v>
      </c>
      <c r="C2" s="205"/>
      <c r="D2" s="205"/>
      <c r="E2" s="205"/>
      <c r="F2" s="205"/>
      <c r="G2" s="206"/>
    </row>
    <row r="3" spans="1:7" s="46" customFormat="1" ht="22.2">
      <c r="A3" s="50"/>
      <c r="B3" s="51" t="s">
        <v>72</v>
      </c>
      <c r="C3" s="252" t="s">
        <v>160</v>
      </c>
      <c r="D3" s="252"/>
      <c r="E3" s="49" t="s">
        <v>69</v>
      </c>
      <c r="F3" s="253" t="s">
        <v>162</v>
      </c>
      <c r="G3" s="254"/>
    </row>
    <row r="4" spans="1:7" s="46" customFormat="1" ht="22.2">
      <c r="A4" s="50"/>
      <c r="B4" s="51" t="s">
        <v>66</v>
      </c>
      <c r="C4" s="252" t="s">
        <v>161</v>
      </c>
      <c r="D4" s="252"/>
      <c r="E4" s="49" t="s">
        <v>71</v>
      </c>
      <c r="F4" s="252" t="s">
        <v>163</v>
      </c>
      <c r="G4" s="255"/>
    </row>
    <row r="5" spans="1:7" s="46" customFormat="1" ht="44.4">
      <c r="A5" s="50"/>
      <c r="B5" s="251" t="s">
        <v>63</v>
      </c>
      <c r="C5" s="252"/>
      <c r="D5" s="48" t="s">
        <v>62</v>
      </c>
      <c r="E5" s="49" t="s">
        <v>31</v>
      </c>
      <c r="F5" s="48" t="s">
        <v>61</v>
      </c>
      <c r="G5" s="47" t="s">
        <v>60</v>
      </c>
    </row>
    <row r="6" spans="1:7" s="4" customFormat="1" ht="25.8" hidden="1">
      <c r="A6" s="6"/>
      <c r="B6" s="45">
        <v>45381</v>
      </c>
      <c r="C6" s="11" t="s">
        <v>49</v>
      </c>
      <c r="D6" s="195"/>
      <c r="E6" s="195"/>
      <c r="F6" s="195"/>
      <c r="G6" s="196"/>
    </row>
    <row r="7" spans="1:7" s="4" customFormat="1" ht="25.8" hidden="1">
      <c r="A7" s="6"/>
      <c r="B7" s="209"/>
      <c r="C7" s="11" t="s">
        <v>48</v>
      </c>
      <c r="D7" s="40"/>
      <c r="E7" s="11"/>
      <c r="F7" s="40"/>
      <c r="G7" s="39"/>
    </row>
    <row r="8" spans="1:7" s="4" customFormat="1" ht="25.8" hidden="1">
      <c r="A8" s="6"/>
      <c r="B8" s="210"/>
      <c r="C8" s="26" t="s">
        <v>53</v>
      </c>
      <c r="D8" s="40"/>
      <c r="E8" s="11"/>
      <c r="F8" s="40"/>
      <c r="G8" s="39"/>
    </row>
    <row r="9" spans="1:7" s="4" customFormat="1" ht="25.8" hidden="1">
      <c r="A9" s="6"/>
      <c r="B9" s="210"/>
      <c r="C9" s="11" t="s">
        <v>52</v>
      </c>
      <c r="D9" s="40"/>
      <c r="E9" s="11"/>
      <c r="F9" s="40"/>
      <c r="G9" s="39"/>
    </row>
    <row r="10" spans="1:7" s="4" customFormat="1" ht="25.8" hidden="1">
      <c r="A10" s="6"/>
      <c r="B10" s="211"/>
      <c r="C10" s="11" t="s">
        <v>8</v>
      </c>
      <c r="D10" s="40"/>
      <c r="E10" s="11"/>
      <c r="F10" s="40"/>
      <c r="G10" s="39"/>
    </row>
    <row r="11" spans="1:7" s="4" customFormat="1" ht="25.8" hidden="1">
      <c r="A11" s="6"/>
      <c r="B11" s="45">
        <f>B6+1</f>
        <v>45382</v>
      </c>
      <c r="C11" s="11" t="s">
        <v>45</v>
      </c>
      <c r="D11" s="195"/>
      <c r="E11" s="195"/>
      <c r="F11" s="195"/>
      <c r="G11" s="196"/>
    </row>
    <row r="12" spans="1:7" s="4" customFormat="1" ht="25.8" hidden="1">
      <c r="A12" s="6"/>
      <c r="B12" s="197"/>
      <c r="C12" s="11" t="s">
        <v>44</v>
      </c>
      <c r="D12" s="40"/>
      <c r="E12" s="11"/>
      <c r="F12" s="40"/>
      <c r="G12" s="39"/>
    </row>
    <row r="13" spans="1:7" s="4" customFormat="1" ht="25.8" hidden="1">
      <c r="A13" s="6"/>
      <c r="B13" s="212"/>
      <c r="C13" s="11" t="s">
        <v>46</v>
      </c>
      <c r="D13" s="40"/>
      <c r="E13" s="11"/>
      <c r="F13" s="40"/>
      <c r="G13" s="39"/>
    </row>
    <row r="14" spans="1:7" s="4" customFormat="1" ht="25.8" hidden="1">
      <c r="A14" s="6"/>
      <c r="B14" s="212"/>
      <c r="C14" s="11" t="s">
        <v>51</v>
      </c>
      <c r="D14" s="40"/>
      <c r="E14" s="11"/>
      <c r="F14" s="40"/>
      <c r="G14" s="39"/>
    </row>
    <row r="15" spans="1:7" s="4" customFormat="1" ht="25.8" hidden="1">
      <c r="A15" s="6"/>
      <c r="B15" s="198"/>
      <c r="C15" s="11" t="s">
        <v>5</v>
      </c>
      <c r="D15" s="43"/>
      <c r="E15" s="22"/>
      <c r="F15" s="42"/>
      <c r="G15" s="41"/>
    </row>
    <row r="16" spans="1:7" s="4" customFormat="1" ht="25.8" hidden="1">
      <c r="A16" s="6"/>
      <c r="B16" s="45">
        <f>B11+1</f>
        <v>45383</v>
      </c>
      <c r="C16" s="11" t="s">
        <v>32</v>
      </c>
      <c r="D16" s="213"/>
      <c r="E16" s="214"/>
      <c r="F16" s="214"/>
      <c r="G16" s="215"/>
    </row>
    <row r="17" spans="1:7" s="4" customFormat="1" ht="25.8" hidden="1">
      <c r="A17" s="6"/>
      <c r="B17" s="197"/>
      <c r="C17" s="11" t="s">
        <v>8</v>
      </c>
      <c r="D17" s="40"/>
      <c r="E17" s="11"/>
      <c r="F17" s="40"/>
      <c r="G17" s="44"/>
    </row>
    <row r="18" spans="1:7" s="4" customFormat="1" ht="25.8" hidden="1">
      <c r="A18" s="6"/>
      <c r="B18" s="198"/>
      <c r="C18" s="11" t="s">
        <v>7</v>
      </c>
      <c r="D18" s="40"/>
      <c r="E18" s="11"/>
      <c r="F18" s="40"/>
      <c r="G18" s="39"/>
    </row>
    <row r="19" spans="1:7" s="4" customFormat="1" ht="25.8" hidden="1">
      <c r="A19" s="6"/>
      <c r="B19" s="12">
        <f>B16+1</f>
        <v>45384</v>
      </c>
      <c r="C19" s="11" t="s">
        <v>26</v>
      </c>
      <c r="D19" s="213"/>
      <c r="E19" s="214"/>
      <c r="F19" s="214"/>
      <c r="G19" s="215"/>
    </row>
    <row r="20" spans="1:7" s="4" customFormat="1" ht="25.8" hidden="1">
      <c r="A20" s="6"/>
      <c r="B20" s="197"/>
      <c r="C20" s="11" t="s">
        <v>8</v>
      </c>
      <c r="D20" s="40"/>
      <c r="E20" s="11"/>
      <c r="F20" s="5"/>
      <c r="G20" s="39"/>
    </row>
    <row r="21" spans="1:7" s="4" customFormat="1" ht="25.8" hidden="1">
      <c r="A21" s="6"/>
      <c r="B21" s="198"/>
      <c r="C21" s="11" t="s">
        <v>7</v>
      </c>
      <c r="D21" s="40"/>
      <c r="E21" s="11"/>
      <c r="F21" s="40"/>
      <c r="G21" s="39"/>
    </row>
    <row r="22" spans="1:7" s="4" customFormat="1" ht="25.8" hidden="1">
      <c r="A22" s="6"/>
      <c r="B22" s="12">
        <f>B19+1</f>
        <v>45385</v>
      </c>
      <c r="C22" s="11" t="s">
        <v>19</v>
      </c>
      <c r="D22" s="195"/>
      <c r="E22" s="195"/>
      <c r="F22" s="195"/>
      <c r="G22" s="196"/>
    </row>
    <row r="23" spans="1:7" s="4" customFormat="1" ht="25.8" hidden="1">
      <c r="A23" s="6"/>
      <c r="B23" s="209"/>
      <c r="C23" s="11" t="s">
        <v>8</v>
      </c>
      <c r="D23" s="16"/>
      <c r="E23" s="16"/>
      <c r="F23" s="16"/>
      <c r="G23" s="15"/>
    </row>
    <row r="24" spans="1:7" s="4" customFormat="1" ht="25.8" hidden="1">
      <c r="A24" s="6"/>
      <c r="B24" s="211"/>
      <c r="C24" s="11" t="s">
        <v>7</v>
      </c>
      <c r="D24" s="16"/>
      <c r="E24" s="16"/>
      <c r="F24" s="16"/>
      <c r="G24" s="15"/>
    </row>
    <row r="25" spans="1:7" s="4" customFormat="1" ht="25.8" hidden="1">
      <c r="A25" s="6"/>
      <c r="B25" s="12">
        <f>B22+1</f>
        <v>45386</v>
      </c>
      <c r="C25" s="11" t="s">
        <v>10</v>
      </c>
      <c r="D25" s="216"/>
      <c r="E25" s="216"/>
      <c r="F25" s="216"/>
      <c r="G25" s="217"/>
    </row>
    <row r="26" spans="1:7" s="4" customFormat="1" ht="25.8" hidden="1">
      <c r="A26" s="6"/>
      <c r="B26" s="197"/>
      <c r="C26" s="11" t="s">
        <v>8</v>
      </c>
      <c r="D26" s="40"/>
      <c r="E26" s="11"/>
      <c r="F26" s="40"/>
      <c r="G26" s="39"/>
    </row>
    <row r="27" spans="1:7" s="4" customFormat="1" ht="25.8" hidden="1">
      <c r="A27" s="6"/>
      <c r="B27" s="198"/>
      <c r="C27" s="11" t="s">
        <v>7</v>
      </c>
      <c r="D27" s="40"/>
      <c r="E27" s="11"/>
      <c r="F27" s="40"/>
      <c r="G27" s="39"/>
    </row>
    <row r="28" spans="1:7" s="4" customFormat="1" ht="25.8" hidden="1">
      <c r="A28" s="6"/>
      <c r="B28" s="12">
        <f>B25+1</f>
        <v>45387</v>
      </c>
      <c r="C28" s="11" t="s">
        <v>6</v>
      </c>
      <c r="D28" s="195"/>
      <c r="E28" s="195"/>
      <c r="F28" s="195"/>
      <c r="G28" s="196"/>
    </row>
    <row r="29" spans="1:7" s="4" customFormat="1" ht="25.8" hidden="1">
      <c r="A29" s="6"/>
      <c r="B29" s="197"/>
      <c r="C29" s="11" t="s">
        <v>8</v>
      </c>
      <c r="D29" s="40"/>
      <c r="E29" s="11"/>
      <c r="F29" s="40"/>
      <c r="G29" s="39"/>
    </row>
    <row r="30" spans="1:7" s="4" customFormat="1" ht="25.8" hidden="1">
      <c r="A30" s="6"/>
      <c r="B30" s="198"/>
      <c r="C30" s="11" t="s">
        <v>7</v>
      </c>
      <c r="D30" s="40"/>
      <c r="E30" s="11"/>
      <c r="F30" s="40"/>
      <c r="G30" s="39"/>
    </row>
    <row r="31" spans="1:7" s="4" customFormat="1" ht="25.8">
      <c r="A31" s="6"/>
      <c r="B31" s="17">
        <f>B28+1</f>
        <v>45388</v>
      </c>
      <c r="C31" s="11" t="s">
        <v>49</v>
      </c>
      <c r="D31" s="199" t="s">
        <v>59</v>
      </c>
      <c r="E31" s="199"/>
      <c r="F31" s="199"/>
      <c r="G31" s="200"/>
    </row>
    <row r="32" spans="1:7" s="4" customFormat="1" ht="25.8">
      <c r="A32" s="6"/>
      <c r="B32" s="218"/>
      <c r="C32" s="11" t="s">
        <v>44</v>
      </c>
      <c r="D32" s="27" t="s">
        <v>91</v>
      </c>
      <c r="E32" s="11" t="s">
        <v>161</v>
      </c>
      <c r="F32" s="11" t="s">
        <v>161</v>
      </c>
      <c r="G32" s="93"/>
    </row>
    <row r="33" spans="1:7" s="4" customFormat="1" ht="25.8">
      <c r="A33" s="6"/>
      <c r="B33" s="218"/>
      <c r="C33" s="26" t="s">
        <v>58</v>
      </c>
      <c r="D33" s="199" t="s">
        <v>79</v>
      </c>
      <c r="E33" s="199"/>
      <c r="F33" s="199"/>
      <c r="G33" s="200"/>
    </row>
    <row r="34" spans="1:7" s="4" customFormat="1" ht="25.8">
      <c r="A34" s="6"/>
      <c r="B34" s="218"/>
      <c r="C34" s="11" t="s">
        <v>57</v>
      </c>
      <c r="D34" s="199" t="s">
        <v>79</v>
      </c>
      <c r="E34" s="199"/>
      <c r="F34" s="199"/>
      <c r="G34" s="200"/>
    </row>
    <row r="35" spans="1:7" s="4" customFormat="1" ht="25.8">
      <c r="A35" s="6"/>
      <c r="B35" s="218"/>
      <c r="C35" s="11" t="s">
        <v>56</v>
      </c>
      <c r="D35" s="199" t="s">
        <v>79</v>
      </c>
      <c r="E35" s="199"/>
      <c r="F35" s="199"/>
      <c r="G35" s="200"/>
    </row>
    <row r="36" spans="1:7" s="4" customFormat="1" ht="25.8">
      <c r="A36" s="6"/>
      <c r="B36" s="17">
        <f>B31+1</f>
        <v>45389</v>
      </c>
      <c r="C36" s="11" t="s">
        <v>45</v>
      </c>
      <c r="D36" s="195"/>
      <c r="E36" s="195"/>
      <c r="F36" s="195"/>
      <c r="G36" s="196"/>
    </row>
    <row r="37" spans="1:7" s="4" customFormat="1" ht="25.8">
      <c r="A37" s="6"/>
      <c r="B37" s="209"/>
      <c r="C37" s="11" t="s">
        <v>44</v>
      </c>
      <c r="D37" s="219" t="s">
        <v>50</v>
      </c>
      <c r="E37" s="220"/>
      <c r="F37" s="220"/>
      <c r="G37" s="221"/>
    </row>
    <row r="38" spans="1:7" s="4" customFormat="1" ht="25.8">
      <c r="A38" s="6"/>
      <c r="B38" s="210"/>
      <c r="C38" s="11" t="s">
        <v>46</v>
      </c>
      <c r="D38" s="219" t="s">
        <v>50</v>
      </c>
      <c r="E38" s="220"/>
      <c r="F38" s="220"/>
      <c r="G38" s="221"/>
    </row>
    <row r="39" spans="1:7" s="4" customFormat="1" ht="25.8">
      <c r="A39" s="6"/>
      <c r="B39" s="210"/>
      <c r="C39" s="11" t="s">
        <v>51</v>
      </c>
      <c r="D39" s="219" t="s">
        <v>50</v>
      </c>
      <c r="E39" s="220"/>
      <c r="F39" s="220"/>
      <c r="G39" s="221"/>
    </row>
    <row r="40" spans="1:7" s="4" customFormat="1" ht="25.8">
      <c r="A40" s="6"/>
      <c r="B40" s="17">
        <f>B36+1</f>
        <v>45390</v>
      </c>
      <c r="C40" s="11" t="s">
        <v>32</v>
      </c>
      <c r="D40" s="195"/>
      <c r="E40" s="195"/>
      <c r="F40" s="195"/>
      <c r="G40" s="196"/>
    </row>
    <row r="41" spans="1:7" s="4" customFormat="1" ht="25.8">
      <c r="A41" s="6"/>
      <c r="B41" s="209"/>
      <c r="C41" s="11" t="s">
        <v>8</v>
      </c>
      <c r="D41" s="27" t="s">
        <v>88</v>
      </c>
      <c r="E41" s="11" t="s">
        <v>163</v>
      </c>
      <c r="F41" s="11" t="s">
        <v>163</v>
      </c>
      <c r="G41" s="93"/>
    </row>
    <row r="42" spans="1:7" s="4" customFormat="1" ht="25.8">
      <c r="A42" s="6"/>
      <c r="B42" s="211"/>
      <c r="C42" s="11" t="s">
        <v>7</v>
      </c>
      <c r="D42" s="199" t="s">
        <v>79</v>
      </c>
      <c r="E42" s="199"/>
      <c r="F42" s="199"/>
      <c r="G42" s="200"/>
    </row>
    <row r="43" spans="1:7" s="4" customFormat="1" ht="25.8">
      <c r="A43" s="6"/>
      <c r="B43" s="17">
        <f>B40+1</f>
        <v>45391</v>
      </c>
      <c r="C43" s="11" t="s">
        <v>26</v>
      </c>
      <c r="D43" s="195"/>
      <c r="E43" s="195"/>
      <c r="F43" s="195"/>
      <c r="G43" s="196"/>
    </row>
    <row r="44" spans="1:7" s="4" customFormat="1" ht="25.8">
      <c r="A44" s="6"/>
      <c r="B44" s="209"/>
      <c r="C44" s="11" t="s">
        <v>8</v>
      </c>
      <c r="D44" s="199" t="s">
        <v>79</v>
      </c>
      <c r="E44" s="199"/>
      <c r="F44" s="199"/>
      <c r="G44" s="200"/>
    </row>
    <row r="45" spans="1:7" s="4" customFormat="1" ht="25.8">
      <c r="A45" s="6"/>
      <c r="B45" s="211"/>
      <c r="C45" s="11" t="s">
        <v>7</v>
      </c>
      <c r="D45" s="199" t="s">
        <v>79</v>
      </c>
      <c r="E45" s="199"/>
      <c r="F45" s="199"/>
      <c r="G45" s="200"/>
    </row>
    <row r="46" spans="1:7" s="4" customFormat="1" ht="25.8">
      <c r="A46" s="6"/>
      <c r="B46" s="17">
        <f>B43+1</f>
        <v>45392</v>
      </c>
      <c r="C46" s="11" t="s">
        <v>19</v>
      </c>
      <c r="D46" s="195"/>
      <c r="E46" s="195"/>
      <c r="F46" s="195"/>
      <c r="G46" s="196"/>
    </row>
    <row r="47" spans="1:7" s="4" customFormat="1" ht="25.8">
      <c r="A47" s="6"/>
      <c r="B47" s="209"/>
      <c r="C47" s="11" t="s">
        <v>8</v>
      </c>
      <c r="D47" s="27" t="s">
        <v>83</v>
      </c>
      <c r="E47" s="11" t="s">
        <v>160</v>
      </c>
      <c r="F47" s="11" t="s">
        <v>160</v>
      </c>
      <c r="G47" s="93"/>
    </row>
    <row r="48" spans="1:7" s="4" customFormat="1" ht="25.8">
      <c r="A48" s="6"/>
      <c r="B48" s="211"/>
      <c r="C48" s="11" t="s">
        <v>7</v>
      </c>
      <c r="D48" s="199" t="s">
        <v>79</v>
      </c>
      <c r="E48" s="199"/>
      <c r="F48" s="199"/>
      <c r="G48" s="200"/>
    </row>
    <row r="49" spans="1:7" s="4" customFormat="1" ht="25.8">
      <c r="A49" s="38"/>
      <c r="B49" s="17">
        <f>B46+1</f>
        <v>45393</v>
      </c>
      <c r="C49" s="11" t="s">
        <v>10</v>
      </c>
      <c r="D49" s="222"/>
      <c r="E49" s="222"/>
      <c r="F49" s="222"/>
      <c r="G49" s="223"/>
    </row>
    <row r="50" spans="1:7" s="4" customFormat="1" ht="25.8">
      <c r="A50" s="38"/>
      <c r="B50" s="218"/>
      <c r="C50" s="11" t="s">
        <v>8</v>
      </c>
      <c r="D50" s="27" t="s">
        <v>84</v>
      </c>
      <c r="E50" s="11" t="s">
        <v>162</v>
      </c>
      <c r="F50" s="11" t="s">
        <v>162</v>
      </c>
      <c r="G50" s="93"/>
    </row>
    <row r="51" spans="1:7" s="4" customFormat="1" ht="25.8">
      <c r="A51" s="38"/>
      <c r="B51" s="218"/>
      <c r="C51" s="11" t="s">
        <v>7</v>
      </c>
      <c r="D51" s="199" t="s">
        <v>79</v>
      </c>
      <c r="E51" s="199"/>
      <c r="F51" s="199"/>
      <c r="G51" s="200"/>
    </row>
    <row r="52" spans="1:7" s="4" customFormat="1" ht="25.8">
      <c r="A52" s="6"/>
      <c r="B52" s="23">
        <f>B49+1</f>
        <v>45394</v>
      </c>
      <c r="C52" s="11" t="s">
        <v>6</v>
      </c>
      <c r="D52" s="195"/>
      <c r="E52" s="195"/>
      <c r="F52" s="195"/>
      <c r="G52" s="196"/>
    </row>
    <row r="53" spans="1:7" s="4" customFormat="1" ht="25.8">
      <c r="A53" s="6"/>
      <c r="B53" s="228"/>
      <c r="C53" s="11" t="s">
        <v>8</v>
      </c>
      <c r="D53" s="27" t="s">
        <v>92</v>
      </c>
      <c r="E53" s="11" t="s">
        <v>160</v>
      </c>
      <c r="F53" s="11" t="s">
        <v>160</v>
      </c>
      <c r="G53" s="93"/>
    </row>
    <row r="54" spans="1:7" s="4" customFormat="1" ht="25.8">
      <c r="A54" s="6"/>
      <c r="B54" s="228"/>
      <c r="C54" s="11" t="s">
        <v>7</v>
      </c>
      <c r="D54" s="199" t="s">
        <v>79</v>
      </c>
      <c r="E54" s="199"/>
      <c r="F54" s="199"/>
      <c r="G54" s="200"/>
    </row>
    <row r="55" spans="1:7" s="4" customFormat="1" ht="25.8">
      <c r="A55" s="6"/>
      <c r="B55" s="23">
        <f>B52+1</f>
        <v>45395</v>
      </c>
      <c r="C55" s="11" t="s">
        <v>49</v>
      </c>
      <c r="D55" s="199" t="s">
        <v>202</v>
      </c>
      <c r="E55" s="199"/>
      <c r="F55" s="199"/>
      <c r="G55" s="200"/>
    </row>
    <row r="56" spans="1:7" s="4" customFormat="1" ht="25.8">
      <c r="A56" s="6"/>
      <c r="B56" s="17">
        <f>B55+1</f>
        <v>45396</v>
      </c>
      <c r="C56" s="11" t="s">
        <v>45</v>
      </c>
      <c r="D56" s="195"/>
      <c r="E56" s="195"/>
      <c r="F56" s="195"/>
      <c r="G56" s="196"/>
    </row>
    <row r="57" spans="1:7" s="4" customFormat="1" ht="25.8">
      <c r="A57" s="6"/>
      <c r="B57" s="209"/>
      <c r="C57" s="11" t="s">
        <v>44</v>
      </c>
      <c r="D57" s="199" t="s">
        <v>79</v>
      </c>
      <c r="E57" s="199"/>
      <c r="F57" s="199"/>
      <c r="G57" s="200"/>
    </row>
    <row r="58" spans="1:7" s="4" customFormat="1" ht="25.8">
      <c r="A58" s="6"/>
      <c r="B58" s="210"/>
      <c r="C58" s="11" t="s">
        <v>43</v>
      </c>
      <c r="D58" s="199" t="s">
        <v>79</v>
      </c>
      <c r="E58" s="199"/>
      <c r="F58" s="199"/>
      <c r="G58" s="200"/>
    </row>
    <row r="59" spans="1:7" s="4" customFormat="1" ht="25.8">
      <c r="A59" s="6"/>
      <c r="B59" s="210"/>
      <c r="C59" s="11" t="s">
        <v>42</v>
      </c>
      <c r="D59" s="199" t="s">
        <v>79</v>
      </c>
      <c r="E59" s="199"/>
      <c r="F59" s="199"/>
      <c r="G59" s="200"/>
    </row>
    <row r="60" spans="1:7" s="4" customFormat="1" ht="25.8">
      <c r="A60" s="6"/>
      <c r="B60" s="23">
        <f>B56+1</f>
        <v>45397</v>
      </c>
      <c r="C60" s="11" t="s">
        <v>32</v>
      </c>
      <c r="D60" s="199" t="s">
        <v>54</v>
      </c>
      <c r="E60" s="199"/>
      <c r="F60" s="199"/>
      <c r="G60" s="200"/>
    </row>
    <row r="61" spans="1:7" s="4" customFormat="1" ht="25.8" hidden="1">
      <c r="A61" s="6"/>
      <c r="B61" s="226"/>
      <c r="C61" s="11" t="s">
        <v>8</v>
      </c>
      <c r="D61" s="19"/>
      <c r="E61" s="19"/>
      <c r="F61" s="19"/>
      <c r="G61" s="18"/>
    </row>
    <row r="62" spans="1:7" s="4" customFormat="1" ht="25.8" hidden="1">
      <c r="A62" s="6"/>
      <c r="B62" s="227"/>
      <c r="C62" s="11" t="s">
        <v>7</v>
      </c>
      <c r="D62" s="19"/>
      <c r="E62" s="19"/>
      <c r="F62" s="19"/>
      <c r="G62" s="18"/>
    </row>
    <row r="63" spans="1:7" s="4" customFormat="1" ht="25.8">
      <c r="A63" s="6"/>
      <c r="B63" s="17">
        <f>B60+1</f>
        <v>45398</v>
      </c>
      <c r="C63" s="11" t="s">
        <v>26</v>
      </c>
      <c r="D63" s="199" t="s">
        <v>54</v>
      </c>
      <c r="E63" s="199"/>
      <c r="F63" s="199"/>
      <c r="G63" s="200"/>
    </row>
    <row r="64" spans="1:7" s="4" customFormat="1" ht="25.8" hidden="1">
      <c r="A64" s="6"/>
      <c r="B64" s="218"/>
      <c r="C64" s="11" t="s">
        <v>8</v>
      </c>
      <c r="D64" s="19"/>
      <c r="E64" s="19"/>
      <c r="F64" s="19"/>
      <c r="G64" s="18"/>
    </row>
    <row r="65" spans="1:7" s="4" customFormat="1" ht="25.8" hidden="1">
      <c r="A65" s="6"/>
      <c r="B65" s="218"/>
      <c r="C65" s="11" t="s">
        <v>7</v>
      </c>
      <c r="D65" s="19"/>
      <c r="E65" s="19"/>
      <c r="F65" s="19"/>
      <c r="G65" s="18"/>
    </row>
    <row r="66" spans="1:7" s="4" customFormat="1" ht="25.8">
      <c r="A66" s="6"/>
      <c r="B66" s="17">
        <f>B63+1</f>
        <v>45399</v>
      </c>
      <c r="C66" s="11" t="s">
        <v>19</v>
      </c>
      <c r="D66" s="199" t="s">
        <v>54</v>
      </c>
      <c r="E66" s="199"/>
      <c r="F66" s="199"/>
      <c r="G66" s="200"/>
    </row>
    <row r="67" spans="1:7" s="4" customFormat="1" ht="25.8" hidden="1">
      <c r="A67" s="6"/>
      <c r="B67" s="209"/>
      <c r="C67" s="11" t="s">
        <v>8</v>
      </c>
      <c r="D67" s="19"/>
      <c r="E67" s="19"/>
      <c r="F67" s="19"/>
      <c r="G67" s="18"/>
    </row>
    <row r="68" spans="1:7" s="4" customFormat="1" ht="25.8" hidden="1">
      <c r="A68" s="6"/>
      <c r="B68" s="211"/>
      <c r="C68" s="11" t="s">
        <v>7</v>
      </c>
      <c r="D68" s="11"/>
      <c r="E68" s="11"/>
      <c r="F68" s="11"/>
      <c r="G68" s="10"/>
    </row>
    <row r="69" spans="1:7" s="4" customFormat="1" ht="25.8">
      <c r="A69" s="6"/>
      <c r="B69" s="17">
        <f>B66+1</f>
        <v>45400</v>
      </c>
      <c r="C69" s="11" t="s">
        <v>10</v>
      </c>
      <c r="D69" s="199" t="s">
        <v>54</v>
      </c>
      <c r="E69" s="199"/>
      <c r="F69" s="199"/>
      <c r="G69" s="200"/>
    </row>
    <row r="70" spans="1:7" s="4" customFormat="1" ht="25.8" hidden="1">
      <c r="A70" s="6"/>
      <c r="B70" s="218"/>
      <c r="C70" s="11" t="s">
        <v>8</v>
      </c>
      <c r="D70" s="11"/>
      <c r="E70" s="11"/>
      <c r="F70" s="11"/>
      <c r="G70" s="10"/>
    </row>
    <row r="71" spans="1:7" s="4" customFormat="1" ht="25.8" hidden="1">
      <c r="A71" s="6"/>
      <c r="B71" s="218"/>
      <c r="C71" s="11" t="s">
        <v>7</v>
      </c>
      <c r="D71" s="11"/>
      <c r="E71" s="11"/>
      <c r="F71" s="11"/>
      <c r="G71" s="10"/>
    </row>
    <row r="72" spans="1:7" s="4" customFormat="1" ht="25.8">
      <c r="A72" s="6"/>
      <c r="B72" s="23">
        <f>B69+1</f>
        <v>45401</v>
      </c>
      <c r="C72" s="11" t="s">
        <v>6</v>
      </c>
      <c r="D72" s="195"/>
      <c r="E72" s="195"/>
      <c r="F72" s="195"/>
      <c r="G72" s="196"/>
    </row>
    <row r="73" spans="1:7" s="4" customFormat="1" ht="25.8">
      <c r="A73" s="6"/>
      <c r="B73" s="228"/>
      <c r="C73" s="11" t="s">
        <v>8</v>
      </c>
      <c r="D73" s="27" t="s">
        <v>85</v>
      </c>
      <c r="E73" s="11" t="s">
        <v>160</v>
      </c>
      <c r="F73" s="11" t="s">
        <v>160</v>
      </c>
      <c r="G73" s="93"/>
    </row>
    <row r="74" spans="1:7" s="4" customFormat="1" ht="25.8">
      <c r="A74" s="6"/>
      <c r="B74" s="228"/>
      <c r="C74" s="11" t="s">
        <v>7</v>
      </c>
      <c r="D74" s="199" t="s">
        <v>79</v>
      </c>
      <c r="E74" s="199"/>
      <c r="F74" s="199"/>
      <c r="G74" s="200"/>
    </row>
    <row r="75" spans="1:7" s="4" customFormat="1" ht="25.8">
      <c r="A75" s="6"/>
      <c r="B75" s="23">
        <f>B72+1</f>
        <v>45402</v>
      </c>
      <c r="C75" s="11" t="s">
        <v>49</v>
      </c>
      <c r="D75" s="224"/>
      <c r="E75" s="225"/>
      <c r="F75" s="225"/>
      <c r="G75" s="225"/>
    </row>
    <row r="76" spans="1:7" s="4" customFormat="1" ht="25.8">
      <c r="A76" s="6"/>
      <c r="B76" s="226"/>
      <c r="C76" s="11" t="s">
        <v>47</v>
      </c>
      <c r="D76" s="199" t="s">
        <v>54</v>
      </c>
      <c r="E76" s="199"/>
      <c r="F76" s="199"/>
      <c r="G76" s="200"/>
    </row>
    <row r="77" spans="1:7" s="4" customFormat="1" ht="25.8">
      <c r="A77" s="6"/>
      <c r="B77" s="229"/>
      <c r="C77" s="26" t="s">
        <v>52</v>
      </c>
      <c r="D77" s="199" t="s">
        <v>54</v>
      </c>
      <c r="E77" s="199"/>
      <c r="F77" s="199"/>
      <c r="G77" s="200"/>
    </row>
    <row r="78" spans="1:7" s="4" customFormat="1" ht="25.8">
      <c r="A78" s="6"/>
      <c r="B78" s="229"/>
      <c r="C78" s="11" t="s">
        <v>55</v>
      </c>
      <c r="D78" s="199" t="s">
        <v>79</v>
      </c>
      <c r="E78" s="199"/>
      <c r="F78" s="199"/>
      <c r="G78" s="200"/>
    </row>
    <row r="79" spans="1:7" s="4" customFormat="1" ht="25.8">
      <c r="A79" s="6"/>
      <c r="B79" s="227"/>
      <c r="C79" s="11" t="s">
        <v>80</v>
      </c>
      <c r="D79" s="199" t="s">
        <v>79</v>
      </c>
      <c r="E79" s="199"/>
      <c r="F79" s="199"/>
      <c r="G79" s="200"/>
    </row>
    <row r="80" spans="1:7" s="4" customFormat="1" ht="25.8">
      <c r="A80" s="6"/>
      <c r="B80" s="17">
        <f>B75+1</f>
        <v>45403</v>
      </c>
      <c r="C80" s="11" t="s">
        <v>45</v>
      </c>
      <c r="D80" s="195"/>
      <c r="E80" s="195"/>
      <c r="F80" s="195"/>
      <c r="G80" s="196"/>
    </row>
    <row r="81" spans="1:7" s="4" customFormat="1" ht="25.8">
      <c r="A81" s="6"/>
      <c r="B81" s="209"/>
      <c r="C81" s="11" t="s">
        <v>44</v>
      </c>
      <c r="D81" s="11" t="s">
        <v>81</v>
      </c>
      <c r="E81" s="111" t="s">
        <v>161</v>
      </c>
      <c r="F81" s="111" t="s">
        <v>161</v>
      </c>
      <c r="G81" s="112" t="s">
        <v>163</v>
      </c>
    </row>
    <row r="82" spans="1:7" s="4" customFormat="1" ht="25.8">
      <c r="A82" s="6"/>
      <c r="B82" s="210"/>
      <c r="C82" s="11" t="s">
        <v>46</v>
      </c>
      <c r="D82" s="219" t="s">
        <v>50</v>
      </c>
      <c r="E82" s="220"/>
      <c r="F82" s="220"/>
      <c r="G82" s="221"/>
    </row>
    <row r="83" spans="1:7" s="4" customFormat="1" ht="25.8">
      <c r="A83" s="6"/>
      <c r="B83" s="210"/>
      <c r="C83" s="11" t="s">
        <v>51</v>
      </c>
      <c r="D83" s="219" t="s">
        <v>50</v>
      </c>
      <c r="E83" s="220"/>
      <c r="F83" s="220"/>
      <c r="G83" s="221"/>
    </row>
    <row r="84" spans="1:7" s="4" customFormat="1" ht="25.8">
      <c r="A84" s="6"/>
      <c r="B84" s="211"/>
      <c r="C84" s="11" t="s">
        <v>5</v>
      </c>
      <c r="D84" s="219" t="s">
        <v>50</v>
      </c>
      <c r="E84" s="220"/>
      <c r="F84" s="220"/>
      <c r="G84" s="221"/>
    </row>
    <row r="85" spans="1:7" s="4" customFormat="1" ht="25.8">
      <c r="A85" s="6"/>
      <c r="B85" s="23">
        <f>B80+1</f>
        <v>45404</v>
      </c>
      <c r="C85" s="11" t="s">
        <v>32</v>
      </c>
      <c r="D85" s="219" t="s">
        <v>50</v>
      </c>
      <c r="E85" s="220"/>
      <c r="F85" s="220"/>
      <c r="G85" s="221"/>
    </row>
    <row r="86" spans="1:7" s="4" customFormat="1" ht="25.8">
      <c r="A86" s="6"/>
      <c r="B86" s="226"/>
      <c r="C86" s="11" t="s">
        <v>8</v>
      </c>
      <c r="D86" s="27" t="s">
        <v>82</v>
      </c>
      <c r="E86" s="11" t="s">
        <v>162</v>
      </c>
      <c r="F86" s="11" t="s">
        <v>162</v>
      </c>
      <c r="G86" s="93"/>
    </row>
    <row r="87" spans="1:7" s="4" customFormat="1" ht="25.8">
      <c r="A87" s="6"/>
      <c r="B87" s="227"/>
      <c r="C87" s="11" t="s">
        <v>7</v>
      </c>
      <c r="D87" s="199" t="s">
        <v>79</v>
      </c>
      <c r="E87" s="199"/>
      <c r="F87" s="199"/>
      <c r="G87" s="200"/>
    </row>
    <row r="88" spans="1:7" s="4" customFormat="1" ht="25.8">
      <c r="A88" s="6"/>
      <c r="B88" s="17">
        <f>B85+1</f>
        <v>45405</v>
      </c>
      <c r="C88" s="11" t="s">
        <v>26</v>
      </c>
      <c r="D88" s="199" t="s">
        <v>54</v>
      </c>
      <c r="E88" s="199"/>
      <c r="F88" s="199"/>
      <c r="G88" s="200"/>
    </row>
    <row r="89" spans="1:7" s="4" customFormat="1" ht="25.8" hidden="1">
      <c r="A89" s="6"/>
      <c r="B89" s="209"/>
      <c r="C89" s="11" t="s">
        <v>8</v>
      </c>
      <c r="D89" s="16"/>
      <c r="E89" s="16"/>
      <c r="F89" s="16"/>
      <c r="G89" s="15"/>
    </row>
    <row r="90" spans="1:7" s="4" customFormat="1" ht="25.8" hidden="1">
      <c r="A90" s="6"/>
      <c r="B90" s="211"/>
      <c r="C90" s="11" t="s">
        <v>7</v>
      </c>
      <c r="D90" s="16"/>
      <c r="E90" s="16"/>
      <c r="F90" s="16"/>
      <c r="G90" s="15"/>
    </row>
    <row r="91" spans="1:7" s="4" customFormat="1" ht="25.8">
      <c r="A91" s="6"/>
      <c r="B91" s="17">
        <f>B88+1</f>
        <v>45406</v>
      </c>
      <c r="C91" s="11" t="s">
        <v>19</v>
      </c>
      <c r="D91" s="195"/>
      <c r="E91" s="195"/>
      <c r="F91" s="195"/>
      <c r="G91" s="196"/>
    </row>
    <row r="92" spans="1:7" s="4" customFormat="1" ht="25.8">
      <c r="A92" s="6"/>
      <c r="B92" s="209"/>
      <c r="C92" s="11" t="s">
        <v>8</v>
      </c>
      <c r="D92" s="27" t="s">
        <v>89</v>
      </c>
      <c r="E92" s="19" t="s">
        <v>163</v>
      </c>
      <c r="F92" s="19" t="s">
        <v>163</v>
      </c>
      <c r="G92" s="95"/>
    </row>
    <row r="93" spans="1:7" s="4" customFormat="1" ht="25.8">
      <c r="A93" s="6"/>
      <c r="B93" s="211"/>
      <c r="C93" s="11" t="s">
        <v>7</v>
      </c>
      <c r="D93" s="199" t="s">
        <v>79</v>
      </c>
      <c r="E93" s="199"/>
      <c r="F93" s="199"/>
      <c r="G93" s="200"/>
    </row>
    <row r="94" spans="1:7" s="4" customFormat="1" ht="25.8">
      <c r="A94" s="6"/>
      <c r="B94" s="17">
        <f>B91+1</f>
        <v>45407</v>
      </c>
      <c r="C94" s="11" t="s">
        <v>10</v>
      </c>
      <c r="D94" s="16"/>
      <c r="E94" s="16"/>
      <c r="F94" s="16"/>
      <c r="G94" s="15"/>
    </row>
    <row r="95" spans="1:7" s="4" customFormat="1" ht="25.8">
      <c r="A95" s="6"/>
      <c r="B95" s="209"/>
      <c r="C95" s="11" t="s">
        <v>8</v>
      </c>
      <c r="D95" s="199" t="s">
        <v>79</v>
      </c>
      <c r="E95" s="199"/>
      <c r="F95" s="199"/>
      <c r="G95" s="200"/>
    </row>
    <row r="96" spans="1:7" s="4" customFormat="1" ht="25.8">
      <c r="A96" s="6"/>
      <c r="B96" s="211"/>
      <c r="C96" s="11" t="s">
        <v>7</v>
      </c>
      <c r="D96" s="199" t="s">
        <v>79</v>
      </c>
      <c r="E96" s="199"/>
      <c r="F96" s="199"/>
      <c r="G96" s="200"/>
    </row>
    <row r="97" spans="1:8" s="4" customFormat="1" ht="25.8">
      <c r="A97" s="5"/>
      <c r="B97" s="23">
        <f>B94+1</f>
        <v>45408</v>
      </c>
      <c r="C97" s="11" t="s">
        <v>6</v>
      </c>
      <c r="D97" s="199" t="s">
        <v>54</v>
      </c>
      <c r="E97" s="199"/>
      <c r="F97" s="199"/>
      <c r="G97" s="200"/>
      <c r="H97" s="35"/>
    </row>
    <row r="98" spans="1:8" s="4" customFormat="1" ht="25.8" hidden="1">
      <c r="A98" s="6"/>
      <c r="B98" s="228"/>
      <c r="C98" s="11" t="s">
        <v>8</v>
      </c>
      <c r="D98" s="19"/>
      <c r="E98" s="11"/>
      <c r="F98" s="11"/>
      <c r="G98" s="10"/>
    </row>
    <row r="99" spans="1:8" s="4" customFormat="1" ht="25.8" hidden="1">
      <c r="A99" s="6"/>
      <c r="B99" s="228"/>
      <c r="C99" s="11" t="s">
        <v>7</v>
      </c>
      <c r="D99" s="19"/>
      <c r="E99" s="11"/>
      <c r="F99" s="11"/>
      <c r="G99" s="10"/>
    </row>
    <row r="100" spans="1:8" s="4" customFormat="1" ht="25.8">
      <c r="A100" s="6"/>
      <c r="B100" s="23">
        <f>B97+1</f>
        <v>45409</v>
      </c>
      <c r="C100" s="11" t="s">
        <v>49</v>
      </c>
      <c r="D100" s="199" t="s">
        <v>54</v>
      </c>
      <c r="E100" s="199"/>
      <c r="F100" s="199"/>
      <c r="G100" s="200"/>
    </row>
    <row r="101" spans="1:8" s="4" customFormat="1" ht="25.8" hidden="1">
      <c r="A101" s="6"/>
      <c r="B101" s="226"/>
      <c r="C101" s="11" t="s">
        <v>48</v>
      </c>
      <c r="D101" s="16"/>
      <c r="E101" s="16"/>
      <c r="F101" s="16"/>
      <c r="G101" s="15"/>
    </row>
    <row r="102" spans="1:8" s="4" customFormat="1" ht="25.8" hidden="1">
      <c r="A102" s="6"/>
      <c r="B102" s="229"/>
      <c r="C102" s="26" t="s">
        <v>53</v>
      </c>
      <c r="D102" s="16"/>
      <c r="E102" s="16"/>
      <c r="F102" s="16"/>
      <c r="G102" s="15"/>
    </row>
    <row r="103" spans="1:8" s="4" customFormat="1" ht="25.8" hidden="1">
      <c r="A103" s="6"/>
      <c r="B103" s="229"/>
      <c r="C103" s="11" t="s">
        <v>52</v>
      </c>
      <c r="D103" s="16"/>
      <c r="E103" s="16"/>
      <c r="F103" s="16"/>
      <c r="G103" s="15"/>
    </row>
    <row r="104" spans="1:8" s="4" customFormat="1" ht="25.8" hidden="1">
      <c r="A104" s="6"/>
      <c r="B104" s="227"/>
      <c r="C104" s="11" t="s">
        <v>8</v>
      </c>
      <c r="D104" s="16"/>
      <c r="E104" s="16"/>
      <c r="F104" s="16"/>
      <c r="G104" s="15"/>
    </row>
    <row r="105" spans="1:8" s="4" customFormat="1" ht="25.8">
      <c r="A105" s="6"/>
      <c r="B105" s="17">
        <f>B100+1</f>
        <v>45410</v>
      </c>
      <c r="C105" s="11" t="s">
        <v>45</v>
      </c>
      <c r="D105" s="195"/>
      <c r="E105" s="195"/>
      <c r="F105" s="195"/>
      <c r="G105" s="196"/>
    </row>
    <row r="106" spans="1:8" s="4" customFormat="1" ht="25.8">
      <c r="A106" s="6"/>
      <c r="B106" s="209"/>
      <c r="C106" s="11" t="s">
        <v>44</v>
      </c>
      <c r="D106" s="219" t="s">
        <v>50</v>
      </c>
      <c r="E106" s="220"/>
      <c r="F106" s="220"/>
      <c r="G106" s="221"/>
    </row>
    <row r="107" spans="1:8" s="4" customFormat="1" ht="25.8">
      <c r="A107" s="6"/>
      <c r="B107" s="210"/>
      <c r="C107" s="11" t="s">
        <v>46</v>
      </c>
      <c r="D107" s="219" t="s">
        <v>50</v>
      </c>
      <c r="E107" s="220"/>
      <c r="F107" s="220"/>
      <c r="G107" s="221"/>
    </row>
    <row r="108" spans="1:8" s="4" customFormat="1" ht="25.8">
      <c r="A108" s="6"/>
      <c r="B108" s="210"/>
      <c r="C108" s="11" t="s">
        <v>51</v>
      </c>
      <c r="D108" s="219" t="s">
        <v>50</v>
      </c>
      <c r="E108" s="220"/>
      <c r="F108" s="220"/>
      <c r="G108" s="221"/>
    </row>
    <row r="109" spans="1:8" s="4" customFormat="1" ht="25.8">
      <c r="A109" s="6"/>
      <c r="B109" s="211"/>
      <c r="C109" s="11" t="s">
        <v>5</v>
      </c>
      <c r="D109" s="219" t="s">
        <v>50</v>
      </c>
      <c r="E109" s="220"/>
      <c r="F109" s="220"/>
      <c r="G109" s="221"/>
    </row>
    <row r="110" spans="1:8" s="4" customFormat="1" ht="25.8">
      <c r="A110" s="6"/>
      <c r="B110" s="23">
        <f>B105+1</f>
        <v>45411</v>
      </c>
      <c r="C110" s="11" t="s">
        <v>32</v>
      </c>
      <c r="D110" s="230"/>
      <c r="E110" s="231"/>
      <c r="F110" s="231"/>
      <c r="G110" s="232"/>
    </row>
    <row r="111" spans="1:8" s="4" customFormat="1" ht="25.8">
      <c r="A111" s="6"/>
      <c r="B111" s="226"/>
      <c r="C111" s="11" t="s">
        <v>8</v>
      </c>
      <c r="D111" s="27" t="s">
        <v>90</v>
      </c>
      <c r="E111" s="11" t="s">
        <v>161</v>
      </c>
      <c r="F111" s="11" t="s">
        <v>161</v>
      </c>
      <c r="G111" s="93"/>
    </row>
    <row r="112" spans="1:8" s="4" customFormat="1" ht="25.8">
      <c r="A112" s="6"/>
      <c r="B112" s="227"/>
      <c r="C112" s="11" t="s">
        <v>7</v>
      </c>
      <c r="D112" s="199" t="s">
        <v>79</v>
      </c>
      <c r="E112" s="199"/>
      <c r="F112" s="199"/>
      <c r="G112" s="200"/>
    </row>
    <row r="113" spans="1:17" s="4" customFormat="1" ht="25.8">
      <c r="A113" s="6"/>
      <c r="B113" s="17">
        <f>B110+1</f>
        <v>45412</v>
      </c>
      <c r="C113" s="11" t="s">
        <v>26</v>
      </c>
      <c r="D113" s="195"/>
      <c r="E113" s="195"/>
      <c r="F113" s="195"/>
      <c r="G113" s="196"/>
    </row>
    <row r="114" spans="1:17" s="4" customFormat="1" ht="25.8">
      <c r="A114" s="6"/>
      <c r="B114" s="218"/>
      <c r="C114" s="11" t="s">
        <v>8</v>
      </c>
      <c r="D114" s="27" t="s">
        <v>86</v>
      </c>
      <c r="E114" s="19" t="s">
        <v>160</v>
      </c>
      <c r="F114" s="19" t="s">
        <v>160</v>
      </c>
      <c r="G114" s="95"/>
    </row>
    <row r="115" spans="1:17" s="4" customFormat="1" ht="25.8">
      <c r="A115" s="6"/>
      <c r="B115" s="218"/>
      <c r="C115" s="11" t="s">
        <v>7</v>
      </c>
      <c r="D115" s="199" t="s">
        <v>79</v>
      </c>
      <c r="E115" s="199"/>
      <c r="F115" s="199"/>
      <c r="G115" s="200"/>
    </row>
    <row r="116" spans="1:17" s="4" customFormat="1" ht="25.8">
      <c r="A116" s="6"/>
      <c r="B116" s="17">
        <f>B113+1</f>
        <v>45413</v>
      </c>
      <c r="C116" s="11" t="s">
        <v>19</v>
      </c>
      <c r="D116" s="199" t="s">
        <v>54</v>
      </c>
      <c r="E116" s="199"/>
      <c r="F116" s="199"/>
      <c r="G116" s="200"/>
    </row>
    <row r="117" spans="1:17" s="4" customFormat="1" ht="25.8" hidden="1">
      <c r="A117" s="6"/>
      <c r="B117" s="209"/>
      <c r="C117" s="11" t="s">
        <v>8</v>
      </c>
      <c r="D117" s="19"/>
      <c r="E117" s="19"/>
      <c r="F117" s="19"/>
      <c r="G117" s="18"/>
    </row>
    <row r="118" spans="1:17" s="4" customFormat="1" ht="25.8" hidden="1">
      <c r="A118" s="6"/>
      <c r="B118" s="211"/>
      <c r="C118" s="11" t="s">
        <v>7</v>
      </c>
      <c r="D118" s="19"/>
      <c r="E118" s="19"/>
      <c r="F118" s="19"/>
      <c r="G118" s="18"/>
    </row>
    <row r="119" spans="1:17" s="4" customFormat="1" ht="25.8">
      <c r="A119" s="6"/>
      <c r="B119" s="17">
        <f>B116+1</f>
        <v>45414</v>
      </c>
      <c r="C119" s="11" t="s">
        <v>10</v>
      </c>
      <c r="D119" s="199" t="s">
        <v>54</v>
      </c>
      <c r="E119" s="199"/>
      <c r="F119" s="199"/>
      <c r="G119" s="200"/>
      <c r="Q119" s="34"/>
    </row>
    <row r="120" spans="1:17" s="4" customFormat="1" ht="25.8" hidden="1">
      <c r="A120" s="6"/>
      <c r="B120" s="209"/>
      <c r="C120" s="11" t="s">
        <v>8</v>
      </c>
      <c r="D120" s="16"/>
      <c r="E120" s="16"/>
      <c r="F120" s="16"/>
      <c r="G120" s="15"/>
      <c r="K120" s="27"/>
      <c r="L120" s="27"/>
      <c r="M120" s="33"/>
      <c r="N120" s="32"/>
      <c r="O120" s="32"/>
      <c r="P120" s="32"/>
      <c r="Q120" s="31"/>
    </row>
    <row r="121" spans="1:17" s="4" customFormat="1" ht="25.8" hidden="1">
      <c r="A121" s="6"/>
      <c r="B121" s="211"/>
      <c r="C121" s="11" t="s">
        <v>7</v>
      </c>
      <c r="D121" s="16"/>
      <c r="E121" s="16"/>
      <c r="F121" s="16"/>
      <c r="G121" s="15"/>
      <c r="K121" s="27"/>
      <c r="L121" s="27"/>
      <c r="M121" s="27"/>
      <c r="N121" s="27"/>
      <c r="O121" s="27"/>
      <c r="P121" s="27"/>
      <c r="Q121" s="27"/>
    </row>
    <row r="122" spans="1:17" s="4" customFormat="1" ht="25.8">
      <c r="A122" s="6"/>
      <c r="B122" s="23">
        <f>B119+1</f>
        <v>45415</v>
      </c>
      <c r="C122" s="11" t="s">
        <v>6</v>
      </c>
      <c r="D122" s="195"/>
      <c r="E122" s="195"/>
      <c r="F122" s="195"/>
      <c r="G122" s="196"/>
    </row>
    <row r="123" spans="1:17" s="4" customFormat="1" ht="25.8">
      <c r="A123" s="6"/>
      <c r="B123" s="226"/>
      <c r="C123" s="11" t="s">
        <v>8</v>
      </c>
      <c r="D123" s="27" t="s">
        <v>87</v>
      </c>
      <c r="E123" s="11" t="s">
        <v>163</v>
      </c>
      <c r="F123" s="11" t="s">
        <v>163</v>
      </c>
      <c r="G123" s="100"/>
    </row>
    <row r="124" spans="1:17" s="4" customFormat="1" ht="25.8">
      <c r="A124" s="6"/>
      <c r="B124" s="227"/>
      <c r="C124" s="11" t="s">
        <v>7</v>
      </c>
      <c r="D124" s="199" t="s">
        <v>79</v>
      </c>
      <c r="E124" s="199"/>
      <c r="F124" s="199"/>
      <c r="G124" s="200"/>
    </row>
    <row r="125" spans="1:17" s="4" customFormat="1" ht="25.8">
      <c r="A125" s="6"/>
      <c r="B125" s="23">
        <f>B122+1</f>
        <v>45416</v>
      </c>
      <c r="C125" s="11" t="s">
        <v>49</v>
      </c>
      <c r="D125" s="195"/>
      <c r="E125" s="195"/>
      <c r="F125" s="195"/>
      <c r="G125" s="196"/>
    </row>
    <row r="126" spans="1:17" s="4" customFormat="1" ht="25.8">
      <c r="A126" s="6"/>
      <c r="B126" s="226"/>
      <c r="C126" s="11" t="s">
        <v>48</v>
      </c>
      <c r="D126" s="199" t="s">
        <v>79</v>
      </c>
      <c r="E126" s="199"/>
      <c r="F126" s="199"/>
      <c r="G126" s="200"/>
    </row>
    <row r="127" spans="1:17" s="4" customFormat="1" ht="25.8">
      <c r="A127" s="6"/>
      <c r="B127" s="229"/>
      <c r="C127" s="26" t="s">
        <v>53</v>
      </c>
      <c r="D127" s="199" t="s">
        <v>79</v>
      </c>
      <c r="E127" s="199"/>
      <c r="F127" s="199"/>
      <c r="G127" s="200"/>
    </row>
    <row r="128" spans="1:17" s="4" customFormat="1" ht="25.8">
      <c r="A128" s="6"/>
      <c r="B128" s="229"/>
      <c r="C128" s="11" t="s">
        <v>52</v>
      </c>
      <c r="D128" s="199" t="s">
        <v>79</v>
      </c>
      <c r="E128" s="199"/>
      <c r="F128" s="199"/>
      <c r="G128" s="200"/>
    </row>
    <row r="129" spans="1:7" s="4" customFormat="1" ht="25.8">
      <c r="A129" s="6"/>
      <c r="B129" s="227"/>
      <c r="C129" s="11" t="s">
        <v>8</v>
      </c>
      <c r="D129" s="27" t="s">
        <v>91</v>
      </c>
      <c r="E129" s="11" t="s">
        <v>161</v>
      </c>
      <c r="F129" s="11" t="s">
        <v>161</v>
      </c>
      <c r="G129" s="10" t="s">
        <v>160</v>
      </c>
    </row>
    <row r="130" spans="1:7" s="4" customFormat="1" ht="25.8">
      <c r="A130" s="6"/>
      <c r="B130" s="17">
        <f>B125+1</f>
        <v>45417</v>
      </c>
      <c r="C130" s="11" t="s">
        <v>45</v>
      </c>
      <c r="D130" s="195"/>
      <c r="E130" s="195"/>
      <c r="F130" s="195"/>
      <c r="G130" s="196"/>
    </row>
    <row r="131" spans="1:7" s="4" customFormat="1" ht="25.8">
      <c r="A131" s="6"/>
      <c r="B131" s="209"/>
      <c r="C131" s="11" t="s">
        <v>44</v>
      </c>
      <c r="D131" s="219" t="s">
        <v>50</v>
      </c>
      <c r="E131" s="220"/>
      <c r="F131" s="220"/>
      <c r="G131" s="221"/>
    </row>
    <row r="132" spans="1:7" s="4" customFormat="1" ht="25.8">
      <c r="A132" s="6"/>
      <c r="B132" s="210"/>
      <c r="C132" s="11" t="s">
        <v>46</v>
      </c>
      <c r="D132" s="219" t="s">
        <v>50</v>
      </c>
      <c r="E132" s="220"/>
      <c r="F132" s="220"/>
      <c r="G132" s="221"/>
    </row>
    <row r="133" spans="1:7" s="4" customFormat="1" ht="25.8">
      <c r="A133" s="6"/>
      <c r="B133" s="210"/>
      <c r="C133" s="11" t="s">
        <v>51</v>
      </c>
      <c r="D133" s="219" t="s">
        <v>50</v>
      </c>
      <c r="E133" s="220"/>
      <c r="F133" s="220"/>
      <c r="G133" s="221"/>
    </row>
    <row r="134" spans="1:7" s="4" customFormat="1" ht="25.8">
      <c r="A134" s="6"/>
      <c r="B134" s="211"/>
      <c r="C134" s="11" t="s">
        <v>5</v>
      </c>
      <c r="D134" s="219" t="s">
        <v>50</v>
      </c>
      <c r="E134" s="220"/>
      <c r="F134" s="220"/>
      <c r="G134" s="221"/>
    </row>
    <row r="135" spans="1:7" s="4" customFormat="1" ht="25.8">
      <c r="A135" s="6"/>
      <c r="B135" s="23">
        <f>B130+1</f>
        <v>45418</v>
      </c>
      <c r="C135" s="11" t="s">
        <v>32</v>
      </c>
      <c r="D135" s="195"/>
      <c r="E135" s="195"/>
      <c r="F135" s="195"/>
      <c r="G135" s="196"/>
    </row>
    <row r="136" spans="1:7" s="4" customFormat="1" ht="25.8">
      <c r="A136" s="6"/>
      <c r="B136" s="218"/>
      <c r="C136" s="11" t="s">
        <v>8</v>
      </c>
      <c r="D136" s="27" t="s">
        <v>88</v>
      </c>
      <c r="E136" s="19" t="s">
        <v>163</v>
      </c>
      <c r="F136" s="19" t="s">
        <v>163</v>
      </c>
      <c r="G136" s="95"/>
    </row>
    <row r="137" spans="1:7" s="4" customFormat="1" ht="25.8">
      <c r="A137" s="6"/>
      <c r="B137" s="218"/>
      <c r="C137" s="11" t="s">
        <v>7</v>
      </c>
      <c r="D137" s="199" t="s">
        <v>79</v>
      </c>
      <c r="E137" s="199"/>
      <c r="F137" s="199"/>
      <c r="G137" s="200"/>
    </row>
    <row r="138" spans="1:7" s="4" customFormat="1" ht="25.8">
      <c r="A138" s="6"/>
      <c r="B138" s="17">
        <f>B135+1</f>
        <v>45419</v>
      </c>
      <c r="C138" s="11" t="s">
        <v>26</v>
      </c>
      <c r="D138" s="195"/>
      <c r="E138" s="195"/>
      <c r="F138" s="195"/>
      <c r="G138" s="196"/>
    </row>
    <row r="139" spans="1:7" s="4" customFormat="1" ht="25.8">
      <c r="A139" s="6"/>
      <c r="B139" s="209"/>
      <c r="C139" s="11" t="s">
        <v>8</v>
      </c>
      <c r="D139" s="27" t="s">
        <v>83</v>
      </c>
      <c r="E139" s="11" t="s">
        <v>160</v>
      </c>
      <c r="F139" s="11" t="s">
        <v>160</v>
      </c>
      <c r="G139" s="100"/>
    </row>
    <row r="140" spans="1:7" s="4" customFormat="1" ht="25.8">
      <c r="A140" s="6"/>
      <c r="B140" s="211"/>
      <c r="C140" s="11" t="s">
        <v>7</v>
      </c>
      <c r="D140" s="199" t="s">
        <v>79</v>
      </c>
      <c r="E140" s="199"/>
      <c r="F140" s="199"/>
      <c r="G140" s="200"/>
    </row>
    <row r="141" spans="1:7" s="4" customFormat="1" ht="25.8">
      <c r="A141" s="6"/>
      <c r="B141" s="17">
        <f>B138+1</f>
        <v>45420</v>
      </c>
      <c r="C141" s="11" t="s">
        <v>19</v>
      </c>
      <c r="D141" s="195"/>
      <c r="E141" s="195"/>
      <c r="F141" s="195"/>
      <c r="G141" s="196"/>
    </row>
    <row r="142" spans="1:7" s="4" customFormat="1" ht="25.8">
      <c r="A142" s="6"/>
      <c r="B142" s="209"/>
      <c r="C142" s="11" t="s">
        <v>8</v>
      </c>
      <c r="D142" s="199" t="s">
        <v>79</v>
      </c>
      <c r="E142" s="199"/>
      <c r="F142" s="199"/>
      <c r="G142" s="200"/>
    </row>
    <row r="143" spans="1:7" s="4" customFormat="1" ht="25.8">
      <c r="A143" s="6"/>
      <c r="B143" s="211"/>
      <c r="C143" s="11" t="s">
        <v>7</v>
      </c>
      <c r="D143" s="219" t="s">
        <v>50</v>
      </c>
      <c r="E143" s="220"/>
      <c r="F143" s="220"/>
      <c r="G143" s="221"/>
    </row>
    <row r="144" spans="1:7" s="4" customFormat="1" ht="25.8">
      <c r="A144" s="6"/>
      <c r="B144" s="17">
        <f>B141+1</f>
        <v>45421</v>
      </c>
      <c r="C144" s="11" t="s">
        <v>10</v>
      </c>
      <c r="D144" s="195"/>
      <c r="E144" s="195"/>
      <c r="F144" s="195"/>
      <c r="G144" s="196"/>
    </row>
    <row r="145" spans="1:7" s="4" customFormat="1" ht="25.8">
      <c r="A145" s="6"/>
      <c r="B145" s="209"/>
      <c r="C145" s="11" t="s">
        <v>8</v>
      </c>
      <c r="D145" s="11" t="s">
        <v>84</v>
      </c>
      <c r="E145" s="11" t="s">
        <v>162</v>
      </c>
      <c r="F145" s="11" t="s">
        <v>162</v>
      </c>
      <c r="G145" s="10" t="s">
        <v>161</v>
      </c>
    </row>
    <row r="146" spans="1:7" s="4" customFormat="1" ht="25.8">
      <c r="A146" s="6"/>
      <c r="B146" s="211"/>
      <c r="C146" s="11" t="s">
        <v>7</v>
      </c>
      <c r="D146" s="219" t="s">
        <v>50</v>
      </c>
      <c r="E146" s="220"/>
      <c r="F146" s="220"/>
      <c r="G146" s="221"/>
    </row>
    <row r="147" spans="1:7" s="4" customFormat="1" ht="25.8">
      <c r="A147" s="6"/>
      <c r="B147" s="23">
        <f>B144+1</f>
        <v>45422</v>
      </c>
      <c r="C147" s="11" t="s">
        <v>6</v>
      </c>
      <c r="D147" s="195"/>
      <c r="E147" s="195"/>
      <c r="F147" s="195"/>
      <c r="G147" s="196"/>
    </row>
    <row r="148" spans="1:7" s="4" customFormat="1" ht="25.8">
      <c r="A148" s="6"/>
      <c r="B148" s="226"/>
      <c r="C148" s="11" t="s">
        <v>8</v>
      </c>
      <c r="D148" s="11" t="s">
        <v>92</v>
      </c>
      <c r="E148" s="11" t="s">
        <v>162</v>
      </c>
      <c r="F148" s="11" t="s">
        <v>162</v>
      </c>
      <c r="G148" s="93"/>
    </row>
    <row r="149" spans="1:7" s="4" customFormat="1" ht="25.8">
      <c r="A149" s="6"/>
      <c r="B149" s="227"/>
      <c r="C149" s="11" t="s">
        <v>7</v>
      </c>
      <c r="D149" s="199" t="s">
        <v>79</v>
      </c>
      <c r="E149" s="199"/>
      <c r="F149" s="199"/>
      <c r="G149" s="200"/>
    </row>
    <row r="150" spans="1:7" s="4" customFormat="1" ht="25.8">
      <c r="A150" s="6"/>
      <c r="B150" s="23">
        <f>B147+1</f>
        <v>45423</v>
      </c>
      <c r="C150" s="11" t="s">
        <v>49</v>
      </c>
      <c r="D150" s="195"/>
      <c r="E150" s="195"/>
      <c r="F150" s="195"/>
      <c r="G150" s="196"/>
    </row>
    <row r="151" spans="1:7" s="4" customFormat="1" ht="25.8">
      <c r="A151" s="6"/>
      <c r="B151" s="226"/>
      <c r="C151" s="11" t="s">
        <v>48</v>
      </c>
      <c r="D151" s="199" t="s">
        <v>79</v>
      </c>
      <c r="E151" s="199"/>
      <c r="F151" s="199"/>
      <c r="G151" s="200"/>
    </row>
    <row r="152" spans="1:7" s="4" customFormat="1" ht="25.8">
      <c r="A152" s="6"/>
      <c r="B152" s="229"/>
      <c r="C152" s="26" t="s">
        <v>53</v>
      </c>
      <c r="D152" s="199" t="s">
        <v>79</v>
      </c>
      <c r="E152" s="199"/>
      <c r="F152" s="199"/>
      <c r="G152" s="200"/>
    </row>
    <row r="153" spans="1:7" s="4" customFormat="1" ht="25.8">
      <c r="A153" s="6"/>
      <c r="B153" s="229"/>
      <c r="C153" s="11" t="s">
        <v>52</v>
      </c>
      <c r="D153" s="199" t="s">
        <v>79</v>
      </c>
      <c r="E153" s="199"/>
      <c r="F153" s="199"/>
      <c r="G153" s="200"/>
    </row>
    <row r="154" spans="1:7" s="4" customFormat="1" ht="25.8">
      <c r="A154" s="6"/>
      <c r="B154" s="227"/>
      <c r="C154" s="11" t="s">
        <v>8</v>
      </c>
      <c r="D154" s="27" t="s">
        <v>81</v>
      </c>
      <c r="E154" s="19" t="s">
        <v>161</v>
      </c>
      <c r="F154" s="19" t="s">
        <v>161</v>
      </c>
      <c r="G154" s="18" t="s">
        <v>163</v>
      </c>
    </row>
    <row r="155" spans="1:7" s="4" customFormat="1" ht="25.8">
      <c r="A155" s="6"/>
      <c r="B155" s="17">
        <f>B150+1</f>
        <v>45424</v>
      </c>
      <c r="C155" s="11" t="s">
        <v>45</v>
      </c>
      <c r="D155" s="195"/>
      <c r="E155" s="195"/>
      <c r="F155" s="195"/>
      <c r="G155" s="196"/>
    </row>
    <row r="156" spans="1:7" s="4" customFormat="1" ht="25.8">
      <c r="A156" s="6"/>
      <c r="B156" s="209"/>
      <c r="C156" s="11" t="s">
        <v>44</v>
      </c>
      <c r="D156" s="219" t="s">
        <v>50</v>
      </c>
      <c r="E156" s="220"/>
      <c r="F156" s="220"/>
      <c r="G156" s="221"/>
    </row>
    <row r="157" spans="1:7" s="4" customFormat="1" ht="25.8">
      <c r="A157" s="6"/>
      <c r="B157" s="210"/>
      <c r="C157" s="11" t="s">
        <v>46</v>
      </c>
      <c r="D157" s="219" t="s">
        <v>50</v>
      </c>
      <c r="E157" s="220"/>
      <c r="F157" s="220"/>
      <c r="G157" s="221"/>
    </row>
    <row r="158" spans="1:7" s="4" customFormat="1" ht="25.8">
      <c r="A158" s="6"/>
      <c r="B158" s="210"/>
      <c r="C158" s="11" t="s">
        <v>51</v>
      </c>
      <c r="D158" s="219" t="s">
        <v>50</v>
      </c>
      <c r="E158" s="220"/>
      <c r="F158" s="220"/>
      <c r="G158" s="221"/>
    </row>
    <row r="159" spans="1:7" s="4" customFormat="1" ht="25.8">
      <c r="A159" s="6"/>
      <c r="B159" s="211"/>
      <c r="C159" s="11" t="s">
        <v>5</v>
      </c>
      <c r="D159" s="219" t="s">
        <v>50</v>
      </c>
      <c r="E159" s="220"/>
      <c r="F159" s="220"/>
      <c r="G159" s="221"/>
    </row>
    <row r="160" spans="1:7" s="4" customFormat="1" ht="25.8">
      <c r="A160" s="6"/>
      <c r="B160" s="13">
        <f>B155+1</f>
        <v>45425</v>
      </c>
      <c r="C160" s="11" t="s">
        <v>32</v>
      </c>
      <c r="D160" s="230"/>
      <c r="E160" s="231"/>
      <c r="F160" s="231"/>
      <c r="G160" s="232"/>
    </row>
    <row r="161" spans="1:7" s="4" customFormat="1" ht="25.8">
      <c r="A161" s="6"/>
      <c r="B161" s="226"/>
      <c r="C161" s="11" t="s">
        <v>8</v>
      </c>
      <c r="D161" s="27" t="s">
        <v>85</v>
      </c>
      <c r="E161" s="11" t="s">
        <v>160</v>
      </c>
      <c r="F161" s="11" t="s">
        <v>160</v>
      </c>
      <c r="G161" s="93"/>
    </row>
    <row r="162" spans="1:7" s="4" customFormat="1" ht="25.8">
      <c r="A162" s="6"/>
      <c r="B162" s="227"/>
      <c r="C162" s="11" t="s">
        <v>7</v>
      </c>
      <c r="D162" s="199" t="s">
        <v>79</v>
      </c>
      <c r="E162" s="199"/>
      <c r="F162" s="199"/>
      <c r="G162" s="200"/>
    </row>
    <row r="163" spans="1:7" s="4" customFormat="1" ht="25.8">
      <c r="A163" s="6"/>
      <c r="B163" s="17">
        <f>B160+1</f>
        <v>45426</v>
      </c>
      <c r="C163" s="11" t="s">
        <v>26</v>
      </c>
      <c r="D163" s="222"/>
      <c r="E163" s="222"/>
      <c r="F163" s="222"/>
      <c r="G163" s="223"/>
    </row>
    <row r="164" spans="1:7" s="4" customFormat="1" ht="25.8">
      <c r="A164" s="6"/>
      <c r="B164" s="209"/>
      <c r="C164" s="11" t="s">
        <v>8</v>
      </c>
      <c r="D164" s="27" t="s">
        <v>82</v>
      </c>
      <c r="E164" s="19" t="s">
        <v>162</v>
      </c>
      <c r="F164" s="11" t="s">
        <v>162</v>
      </c>
      <c r="G164" s="93"/>
    </row>
    <row r="165" spans="1:7" s="4" customFormat="1" ht="25.8">
      <c r="A165" s="6"/>
      <c r="B165" s="211"/>
      <c r="C165" s="11" t="s">
        <v>7</v>
      </c>
      <c r="D165" s="199" t="s">
        <v>79</v>
      </c>
      <c r="E165" s="199"/>
      <c r="F165" s="199"/>
      <c r="G165" s="200"/>
    </row>
    <row r="166" spans="1:7" s="4" customFormat="1" ht="25.8">
      <c r="A166" s="6"/>
      <c r="B166" s="17">
        <f>B163+1</f>
        <v>45427</v>
      </c>
      <c r="C166" s="11" t="s">
        <v>19</v>
      </c>
      <c r="D166" s="222"/>
      <c r="E166" s="222"/>
      <c r="F166" s="222"/>
      <c r="G166" s="223"/>
    </row>
    <row r="167" spans="1:7" s="4" customFormat="1" ht="25.8">
      <c r="A167" s="6"/>
      <c r="B167" s="209"/>
      <c r="C167" s="11" t="s">
        <v>8</v>
      </c>
      <c r="D167" s="27" t="s">
        <v>89</v>
      </c>
      <c r="E167" s="19" t="s">
        <v>163</v>
      </c>
      <c r="F167" s="11" t="s">
        <v>163</v>
      </c>
      <c r="G167" s="93"/>
    </row>
    <row r="168" spans="1:7" s="4" customFormat="1" ht="25.8">
      <c r="A168" s="6"/>
      <c r="B168" s="211"/>
      <c r="C168" s="11" t="s">
        <v>7</v>
      </c>
      <c r="D168" s="199" t="s">
        <v>79</v>
      </c>
      <c r="E168" s="199"/>
      <c r="F168" s="199"/>
      <c r="G168" s="200"/>
    </row>
    <row r="169" spans="1:7" s="4" customFormat="1" ht="25.8">
      <c r="A169" s="6"/>
      <c r="B169" s="17">
        <f>B166+1</f>
        <v>45428</v>
      </c>
      <c r="C169" s="11" t="s">
        <v>10</v>
      </c>
      <c r="D169" s="222"/>
      <c r="E169" s="222"/>
      <c r="F169" s="222"/>
      <c r="G169" s="223"/>
    </row>
    <row r="170" spans="1:7" s="4" customFormat="1" ht="25.8">
      <c r="A170" s="6"/>
      <c r="B170" s="218"/>
      <c r="C170" s="11" t="s">
        <v>8</v>
      </c>
      <c r="D170" s="199" t="s">
        <v>79</v>
      </c>
      <c r="E170" s="199"/>
      <c r="F170" s="199"/>
      <c r="G170" s="200"/>
    </row>
    <row r="171" spans="1:7" s="4" customFormat="1" ht="25.8">
      <c r="A171" s="6"/>
      <c r="B171" s="218"/>
      <c r="C171" s="11" t="s">
        <v>7</v>
      </c>
      <c r="D171" s="199" t="s">
        <v>79</v>
      </c>
      <c r="E171" s="199"/>
      <c r="F171" s="199"/>
      <c r="G171" s="200"/>
    </row>
    <row r="172" spans="1:7" s="4" customFormat="1" ht="25.8">
      <c r="A172" s="6"/>
      <c r="B172" s="23">
        <f>B169+1</f>
        <v>45429</v>
      </c>
      <c r="C172" s="11" t="s">
        <v>6</v>
      </c>
      <c r="D172" s="230"/>
      <c r="E172" s="231"/>
      <c r="F172" s="231"/>
      <c r="G172" s="232"/>
    </row>
    <row r="173" spans="1:7" s="4" customFormat="1" ht="25.8">
      <c r="A173" s="6"/>
      <c r="B173" s="228"/>
      <c r="C173" s="11" t="s">
        <v>8</v>
      </c>
      <c r="D173" s="29" t="s">
        <v>90</v>
      </c>
      <c r="E173" s="19" t="s">
        <v>161</v>
      </c>
      <c r="F173" s="11" t="s">
        <v>161</v>
      </c>
      <c r="G173" s="93"/>
    </row>
    <row r="174" spans="1:7" s="4" customFormat="1" ht="25.8">
      <c r="A174" s="6"/>
      <c r="B174" s="228"/>
      <c r="C174" s="11" t="s">
        <v>7</v>
      </c>
      <c r="D174" s="199" t="s">
        <v>79</v>
      </c>
      <c r="E174" s="199"/>
      <c r="F174" s="199"/>
      <c r="G174" s="200"/>
    </row>
    <row r="175" spans="1:7" s="4" customFormat="1" ht="25.8">
      <c r="A175" s="6"/>
      <c r="B175" s="23">
        <f>B172+1</f>
        <v>45430</v>
      </c>
      <c r="C175" s="11" t="s">
        <v>49</v>
      </c>
      <c r="D175" s="195"/>
      <c r="E175" s="195"/>
      <c r="F175" s="195"/>
      <c r="G175" s="196"/>
    </row>
    <row r="176" spans="1:7" s="4" customFormat="1" ht="25.8">
      <c r="A176" s="6"/>
      <c r="B176" s="226"/>
      <c r="C176" s="11" t="s">
        <v>48</v>
      </c>
      <c r="D176" s="199" t="s">
        <v>79</v>
      </c>
      <c r="E176" s="199"/>
      <c r="F176" s="199"/>
      <c r="G176" s="200"/>
    </row>
    <row r="177" spans="1:7" s="4" customFormat="1" ht="25.8">
      <c r="A177" s="6"/>
      <c r="B177" s="229"/>
      <c r="C177" s="26" t="s">
        <v>53</v>
      </c>
      <c r="D177" s="199" t="s">
        <v>79</v>
      </c>
      <c r="E177" s="199"/>
      <c r="F177" s="199"/>
      <c r="G177" s="200"/>
    </row>
    <row r="178" spans="1:7" s="4" customFormat="1" ht="25.8">
      <c r="A178" s="6"/>
      <c r="B178" s="229"/>
      <c r="C178" s="11" t="s">
        <v>52</v>
      </c>
      <c r="D178" s="199" t="s">
        <v>79</v>
      </c>
      <c r="E178" s="199"/>
      <c r="F178" s="199"/>
      <c r="G178" s="200"/>
    </row>
    <row r="179" spans="1:7" s="4" customFormat="1" ht="25.8">
      <c r="A179" s="6"/>
      <c r="B179" s="227"/>
      <c r="C179" s="11" t="s">
        <v>8</v>
      </c>
      <c r="D179" s="29" t="s">
        <v>86</v>
      </c>
      <c r="E179" s="19" t="s">
        <v>160</v>
      </c>
      <c r="F179" s="19" t="s">
        <v>160</v>
      </c>
      <c r="G179" s="18" t="s">
        <v>162</v>
      </c>
    </row>
    <row r="180" spans="1:7" s="4" customFormat="1" ht="25.8">
      <c r="A180" s="6"/>
      <c r="B180" s="17">
        <f>B175+1</f>
        <v>45431</v>
      </c>
      <c r="C180" s="11" t="s">
        <v>45</v>
      </c>
      <c r="D180" s="195"/>
      <c r="E180" s="195"/>
      <c r="F180" s="195"/>
      <c r="G180" s="196"/>
    </row>
    <row r="181" spans="1:7" s="4" customFormat="1" ht="25.8">
      <c r="A181" s="6"/>
      <c r="B181" s="209"/>
      <c r="C181" s="11" t="s">
        <v>44</v>
      </c>
      <c r="D181" s="219" t="s">
        <v>50</v>
      </c>
      <c r="E181" s="220"/>
      <c r="F181" s="220"/>
      <c r="G181" s="221"/>
    </row>
    <row r="182" spans="1:7" s="4" customFormat="1" ht="25.8">
      <c r="A182" s="6"/>
      <c r="B182" s="210"/>
      <c r="C182" s="11" t="s">
        <v>46</v>
      </c>
      <c r="D182" s="219" t="s">
        <v>50</v>
      </c>
      <c r="E182" s="220"/>
      <c r="F182" s="220"/>
      <c r="G182" s="221"/>
    </row>
    <row r="183" spans="1:7" s="4" customFormat="1" ht="25.8">
      <c r="A183" s="6"/>
      <c r="B183" s="210"/>
      <c r="C183" s="11" t="s">
        <v>51</v>
      </c>
      <c r="D183" s="219" t="s">
        <v>50</v>
      </c>
      <c r="E183" s="220"/>
      <c r="F183" s="220"/>
      <c r="G183" s="221"/>
    </row>
    <row r="184" spans="1:7" s="4" customFormat="1" ht="25.8">
      <c r="A184" s="6"/>
      <c r="B184" s="211"/>
      <c r="C184" s="11" t="s">
        <v>5</v>
      </c>
      <c r="D184" s="219" t="s">
        <v>50</v>
      </c>
      <c r="E184" s="220"/>
      <c r="F184" s="220"/>
      <c r="G184" s="221"/>
    </row>
    <row r="185" spans="1:7" s="4" customFormat="1" ht="25.8">
      <c r="A185" s="6"/>
      <c r="B185" s="23">
        <f>B180+1</f>
        <v>45432</v>
      </c>
      <c r="C185" s="11" t="s">
        <v>32</v>
      </c>
      <c r="D185" s="195"/>
      <c r="E185" s="195"/>
      <c r="F185" s="195"/>
      <c r="G185" s="196"/>
    </row>
    <row r="186" spans="1:7" s="4" customFormat="1" ht="25.8">
      <c r="A186" s="6"/>
      <c r="B186" s="226"/>
      <c r="C186" s="11" t="s">
        <v>8</v>
      </c>
      <c r="D186" s="27" t="s">
        <v>87</v>
      </c>
      <c r="E186" s="11" t="s">
        <v>163</v>
      </c>
      <c r="F186" s="11" t="s">
        <v>163</v>
      </c>
      <c r="G186" s="100"/>
    </row>
    <row r="187" spans="1:7" s="4" customFormat="1" ht="25.8">
      <c r="A187" s="6"/>
      <c r="B187" s="227"/>
      <c r="C187" s="11" t="s">
        <v>7</v>
      </c>
      <c r="D187" s="199" t="s">
        <v>79</v>
      </c>
      <c r="E187" s="199"/>
      <c r="F187" s="199"/>
      <c r="G187" s="200"/>
    </row>
    <row r="188" spans="1:7" s="4" customFormat="1" ht="25.8">
      <c r="A188" s="6"/>
      <c r="B188" s="17">
        <f>B185+1</f>
        <v>45433</v>
      </c>
      <c r="C188" s="11" t="s">
        <v>26</v>
      </c>
      <c r="D188" s="195"/>
      <c r="E188" s="195"/>
      <c r="F188" s="195"/>
      <c r="G188" s="196"/>
    </row>
    <row r="189" spans="1:7" s="4" customFormat="1" ht="25.8">
      <c r="A189" s="6"/>
      <c r="B189" s="209"/>
      <c r="C189" s="11" t="s">
        <v>8</v>
      </c>
      <c r="D189" s="28" t="s">
        <v>91</v>
      </c>
      <c r="E189" s="11" t="s">
        <v>161</v>
      </c>
      <c r="F189" s="11" t="s">
        <v>161</v>
      </c>
      <c r="G189" s="93"/>
    </row>
    <row r="190" spans="1:7" s="4" customFormat="1" ht="25.8">
      <c r="A190" s="6"/>
      <c r="B190" s="211"/>
      <c r="C190" s="11" t="s">
        <v>7</v>
      </c>
      <c r="D190" s="199" t="s">
        <v>79</v>
      </c>
      <c r="E190" s="199"/>
      <c r="F190" s="199"/>
      <c r="G190" s="200"/>
    </row>
    <row r="191" spans="1:7" s="4" customFormat="1" ht="25.8">
      <c r="A191" s="6"/>
      <c r="B191" s="17">
        <f>B188+1</f>
        <v>45434</v>
      </c>
      <c r="C191" s="11" t="s">
        <v>19</v>
      </c>
      <c r="D191" s="236"/>
      <c r="E191" s="237"/>
      <c r="F191" s="237"/>
      <c r="G191" s="238"/>
    </row>
    <row r="192" spans="1:7" s="4" customFormat="1" ht="25.8">
      <c r="A192" s="6"/>
      <c r="B192" s="209"/>
      <c r="C192" s="11" t="s">
        <v>8</v>
      </c>
      <c r="D192" s="27" t="s">
        <v>88</v>
      </c>
      <c r="E192" s="19" t="s">
        <v>163</v>
      </c>
      <c r="F192" s="19" t="s">
        <v>163</v>
      </c>
      <c r="G192" s="93"/>
    </row>
    <row r="193" spans="1:7" s="4" customFormat="1" ht="25.8">
      <c r="A193" s="6"/>
      <c r="B193" s="211"/>
      <c r="C193" s="11" t="s">
        <v>7</v>
      </c>
      <c r="D193" s="199" t="s">
        <v>79</v>
      </c>
      <c r="E193" s="199"/>
      <c r="F193" s="199"/>
      <c r="G193" s="200"/>
    </row>
    <row r="194" spans="1:7" s="4" customFormat="1" ht="25.8">
      <c r="A194" s="6"/>
      <c r="B194" s="17">
        <f>B191+1</f>
        <v>45435</v>
      </c>
      <c r="C194" s="11" t="s">
        <v>10</v>
      </c>
      <c r="D194" s="242"/>
      <c r="E194" s="243"/>
      <c r="F194" s="243"/>
      <c r="G194" s="244"/>
    </row>
    <row r="195" spans="1:7" s="4" customFormat="1" ht="25.8">
      <c r="A195" s="6"/>
      <c r="B195" s="218"/>
      <c r="C195" s="11" t="s">
        <v>8</v>
      </c>
      <c r="D195" s="199" t="s">
        <v>79</v>
      </c>
      <c r="E195" s="199"/>
      <c r="F195" s="199"/>
      <c r="G195" s="200"/>
    </row>
    <row r="196" spans="1:7" s="4" customFormat="1" ht="25.8">
      <c r="A196" s="6"/>
      <c r="B196" s="218"/>
      <c r="C196" s="11" t="s">
        <v>7</v>
      </c>
      <c r="D196" s="199" t="s">
        <v>79</v>
      </c>
      <c r="E196" s="199"/>
      <c r="F196" s="199"/>
      <c r="G196" s="200"/>
    </row>
    <row r="197" spans="1:7" s="4" customFormat="1" ht="25.8">
      <c r="A197" s="6"/>
      <c r="B197" s="23">
        <f>B194+1</f>
        <v>45436</v>
      </c>
      <c r="C197" s="11" t="s">
        <v>6</v>
      </c>
      <c r="D197" s="195"/>
      <c r="E197" s="195"/>
      <c r="F197" s="195"/>
      <c r="G197" s="196"/>
    </row>
    <row r="198" spans="1:7" s="4" customFormat="1" ht="25.8">
      <c r="A198" s="6"/>
      <c r="B198" s="228"/>
      <c r="C198" s="11" t="s">
        <v>8</v>
      </c>
      <c r="D198" s="28" t="s">
        <v>83</v>
      </c>
      <c r="E198" s="19" t="s">
        <v>160</v>
      </c>
      <c r="F198" s="19" t="s">
        <v>160</v>
      </c>
      <c r="G198" s="93"/>
    </row>
    <row r="199" spans="1:7" s="4" customFormat="1" ht="25.8">
      <c r="A199" s="6"/>
      <c r="B199" s="228"/>
      <c r="C199" s="11" t="s">
        <v>7</v>
      </c>
      <c r="D199" s="199" t="s">
        <v>79</v>
      </c>
      <c r="E199" s="199"/>
      <c r="F199" s="199"/>
      <c r="G199" s="200"/>
    </row>
    <row r="200" spans="1:7" s="4" customFormat="1" ht="25.8">
      <c r="A200" s="6"/>
      <c r="B200" s="23">
        <f>B197+1</f>
        <v>45437</v>
      </c>
      <c r="C200" s="11" t="s">
        <v>49</v>
      </c>
      <c r="D200" s="216"/>
      <c r="E200" s="216"/>
      <c r="F200" s="216"/>
      <c r="G200" s="217"/>
    </row>
    <row r="201" spans="1:7" s="4" customFormat="1" ht="25.8">
      <c r="A201" s="6"/>
      <c r="B201" s="226"/>
      <c r="C201" s="11" t="s">
        <v>48</v>
      </c>
      <c r="D201" s="199" t="s">
        <v>79</v>
      </c>
      <c r="E201" s="199"/>
      <c r="F201" s="199"/>
      <c r="G201" s="200"/>
    </row>
    <row r="202" spans="1:7" s="4" customFormat="1" ht="25.8">
      <c r="A202" s="6"/>
      <c r="B202" s="229"/>
      <c r="C202" s="26" t="s">
        <v>53</v>
      </c>
      <c r="D202" s="199" t="s">
        <v>79</v>
      </c>
      <c r="E202" s="199"/>
      <c r="F202" s="199"/>
      <c r="G202" s="200"/>
    </row>
    <row r="203" spans="1:7" s="4" customFormat="1" ht="25.8">
      <c r="A203" s="6"/>
      <c r="B203" s="229"/>
      <c r="C203" s="11" t="s">
        <v>52</v>
      </c>
      <c r="D203" s="199" t="s">
        <v>79</v>
      </c>
      <c r="E203" s="199"/>
      <c r="F203" s="199"/>
      <c r="G203" s="200"/>
    </row>
    <row r="204" spans="1:7" s="4" customFormat="1" ht="25.8">
      <c r="A204" s="6"/>
      <c r="B204" s="227"/>
      <c r="C204" s="11" t="s">
        <v>8</v>
      </c>
      <c r="D204" s="27" t="s">
        <v>84</v>
      </c>
      <c r="E204" s="19" t="s">
        <v>162</v>
      </c>
      <c r="F204" s="19" t="s">
        <v>162</v>
      </c>
      <c r="G204" s="18" t="s">
        <v>161</v>
      </c>
    </row>
    <row r="205" spans="1:7" s="4" customFormat="1" ht="25.8">
      <c r="A205" s="6"/>
      <c r="B205" s="17">
        <f>B200+1</f>
        <v>45438</v>
      </c>
      <c r="C205" s="11" t="s">
        <v>45</v>
      </c>
      <c r="D205" s="195"/>
      <c r="E205" s="195"/>
      <c r="F205" s="195"/>
      <c r="G205" s="196"/>
    </row>
    <row r="206" spans="1:7" s="4" customFormat="1" ht="25.8">
      <c r="A206" s="6"/>
      <c r="B206" s="209"/>
      <c r="C206" s="11" t="s">
        <v>44</v>
      </c>
      <c r="D206" s="27" t="s">
        <v>92</v>
      </c>
      <c r="E206" s="19" t="s">
        <v>162</v>
      </c>
      <c r="F206" s="19" t="s">
        <v>162</v>
      </c>
      <c r="G206" s="93"/>
    </row>
    <row r="207" spans="1:7" s="4" customFormat="1" ht="25.8">
      <c r="A207" s="6"/>
      <c r="B207" s="210"/>
      <c r="C207" s="11" t="s">
        <v>46</v>
      </c>
      <c r="D207" s="27" t="s">
        <v>81</v>
      </c>
      <c r="E207" s="19" t="s">
        <v>161</v>
      </c>
      <c r="F207" s="19" t="s">
        <v>161</v>
      </c>
      <c r="G207" s="18" t="s">
        <v>163</v>
      </c>
    </row>
    <row r="208" spans="1:7" s="4" customFormat="1" ht="25.8">
      <c r="A208" s="6"/>
      <c r="B208" s="210"/>
      <c r="C208" s="11" t="s">
        <v>51</v>
      </c>
      <c r="D208" s="219" t="s">
        <v>50</v>
      </c>
      <c r="E208" s="220"/>
      <c r="F208" s="220"/>
      <c r="G208" s="221"/>
    </row>
    <row r="209" spans="1:7" s="4" customFormat="1" ht="25.8">
      <c r="A209" s="6"/>
      <c r="B209" s="211"/>
      <c r="C209" s="11" t="s">
        <v>5</v>
      </c>
      <c r="D209" s="219" t="s">
        <v>50</v>
      </c>
      <c r="E209" s="220"/>
      <c r="F209" s="220"/>
      <c r="G209" s="221"/>
    </row>
    <row r="210" spans="1:7" s="4" customFormat="1" ht="25.8" hidden="1">
      <c r="A210" s="6"/>
      <c r="B210" s="23"/>
      <c r="C210" s="11" t="s">
        <v>32</v>
      </c>
      <c r="D210" s="216"/>
      <c r="E210" s="216"/>
      <c r="F210" s="216"/>
      <c r="G210" s="217"/>
    </row>
    <row r="211" spans="1:7" s="4" customFormat="1" ht="25.8" hidden="1">
      <c r="A211" s="6"/>
      <c r="B211" s="226"/>
      <c r="C211" s="11" t="s">
        <v>8</v>
      </c>
      <c r="D211" s="11"/>
      <c r="E211" s="11"/>
      <c r="F211" s="11"/>
      <c r="G211" s="10"/>
    </row>
    <row r="212" spans="1:7" s="4" customFormat="1" ht="25.8" hidden="1">
      <c r="A212" s="6"/>
      <c r="B212" s="227"/>
      <c r="C212" s="11" t="s">
        <v>7</v>
      </c>
      <c r="D212" s="11"/>
      <c r="E212" s="11"/>
      <c r="F212" s="11"/>
      <c r="G212" s="10"/>
    </row>
    <row r="213" spans="1:7" s="4" customFormat="1" ht="25.8" hidden="1">
      <c r="A213" s="6"/>
      <c r="B213" s="20"/>
      <c r="C213" s="26">
        <v>0.3125</v>
      </c>
      <c r="D213" s="19"/>
      <c r="E213" s="19"/>
      <c r="F213" s="19"/>
      <c r="G213" s="18"/>
    </row>
    <row r="214" spans="1:7" s="4" customFormat="1" ht="25.8" hidden="1">
      <c r="A214" s="6"/>
      <c r="B214" s="17"/>
      <c r="C214" s="11" t="s">
        <v>26</v>
      </c>
      <c r="D214" s="195"/>
      <c r="E214" s="195"/>
      <c r="F214" s="195"/>
      <c r="G214" s="196"/>
    </row>
    <row r="215" spans="1:7" s="4" customFormat="1" ht="25.8" hidden="1">
      <c r="A215" s="6"/>
      <c r="B215" s="17"/>
      <c r="C215" s="11" t="s">
        <v>19</v>
      </c>
      <c r="D215" s="216"/>
      <c r="E215" s="216"/>
      <c r="F215" s="216"/>
      <c r="G215" s="217"/>
    </row>
    <row r="216" spans="1:7" s="4" customFormat="1" ht="25.8" hidden="1">
      <c r="A216" s="6"/>
      <c r="B216" s="209"/>
      <c r="C216" s="11" t="s">
        <v>8</v>
      </c>
      <c r="D216" s="11"/>
      <c r="E216" s="11"/>
      <c r="F216" s="11"/>
      <c r="G216" s="10"/>
    </row>
    <row r="217" spans="1:7" s="4" customFormat="1" ht="25.8" hidden="1">
      <c r="A217" s="6"/>
      <c r="B217" s="211"/>
      <c r="C217" s="11" t="s">
        <v>7</v>
      </c>
      <c r="D217" s="19"/>
      <c r="E217" s="19"/>
      <c r="F217" s="19"/>
      <c r="G217" s="18"/>
    </row>
    <row r="218" spans="1:7" s="4" customFormat="1" ht="25.8" hidden="1">
      <c r="A218" s="6"/>
      <c r="B218" s="17"/>
      <c r="C218" s="11" t="s">
        <v>10</v>
      </c>
      <c r="D218" s="216"/>
      <c r="E218" s="216"/>
      <c r="F218" s="216"/>
      <c r="G218" s="217"/>
    </row>
    <row r="219" spans="1:7" s="4" customFormat="1" ht="25.8" hidden="1">
      <c r="A219" s="6"/>
      <c r="B219" s="218"/>
      <c r="C219" s="11" t="s">
        <v>8</v>
      </c>
      <c r="D219" s="19"/>
      <c r="E219" s="19"/>
      <c r="F219" s="19"/>
      <c r="G219" s="18"/>
    </row>
    <row r="220" spans="1:7" s="4" customFormat="1" ht="25.8" hidden="1">
      <c r="A220" s="6"/>
      <c r="B220" s="218"/>
      <c r="C220" s="11" t="s">
        <v>7</v>
      </c>
      <c r="D220" s="19"/>
      <c r="E220" s="19"/>
      <c r="F220" s="19"/>
      <c r="G220" s="18"/>
    </row>
    <row r="221" spans="1:7" s="4" customFormat="1" ht="25.8" hidden="1">
      <c r="A221" s="6"/>
      <c r="B221" s="23"/>
      <c r="C221" s="11" t="s">
        <v>6</v>
      </c>
      <c r="D221" s="195"/>
      <c r="E221" s="195"/>
      <c r="F221" s="195"/>
      <c r="G221" s="196"/>
    </row>
    <row r="222" spans="1:7" s="4" customFormat="1" ht="25.8" hidden="1">
      <c r="A222" s="6"/>
      <c r="B222" s="24"/>
      <c r="C222" s="11" t="s">
        <v>8</v>
      </c>
      <c r="D222" s="19"/>
      <c r="E222" s="19"/>
      <c r="F222" s="19"/>
      <c r="G222" s="18"/>
    </row>
    <row r="223" spans="1:7" s="4" customFormat="1" ht="25.8" hidden="1">
      <c r="A223" s="6"/>
      <c r="B223" s="23"/>
      <c r="C223" s="11" t="s">
        <v>49</v>
      </c>
      <c r="D223" s="236"/>
      <c r="E223" s="237"/>
      <c r="F223" s="237"/>
      <c r="G223" s="238"/>
    </row>
    <row r="224" spans="1:7" s="4" customFormat="1" ht="25.8" hidden="1">
      <c r="A224" s="6"/>
      <c r="B224" s="226"/>
      <c r="C224" s="11" t="s">
        <v>48</v>
      </c>
      <c r="D224" s="19"/>
      <c r="E224" s="19"/>
      <c r="F224" s="19"/>
      <c r="G224" s="18"/>
    </row>
    <row r="225" spans="1:7" s="4" customFormat="1" ht="25.8" hidden="1">
      <c r="A225" s="6"/>
      <c r="B225" s="229"/>
      <c r="C225" s="11" t="s">
        <v>47</v>
      </c>
      <c r="D225" s="19"/>
      <c r="E225" s="19"/>
      <c r="F225" s="19"/>
      <c r="G225" s="18"/>
    </row>
    <row r="226" spans="1:7" s="4" customFormat="1" ht="25.8" hidden="1">
      <c r="A226" s="6"/>
      <c r="B226" s="229"/>
      <c r="C226" s="11" t="s">
        <v>46</v>
      </c>
      <c r="D226" s="19"/>
      <c r="E226" s="19"/>
      <c r="F226" s="19"/>
      <c r="G226" s="18"/>
    </row>
    <row r="227" spans="1:7" s="4" customFormat="1" ht="25.8" hidden="1">
      <c r="A227" s="6"/>
      <c r="B227" s="227"/>
      <c r="C227" s="11" t="s">
        <v>42</v>
      </c>
      <c r="D227" s="19"/>
      <c r="E227" s="19"/>
      <c r="F227" s="19"/>
      <c r="G227" s="18"/>
    </row>
    <row r="228" spans="1:7" s="4" customFormat="1" ht="25.8" hidden="1">
      <c r="A228" s="6"/>
      <c r="B228" s="17"/>
      <c r="C228" s="11" t="s">
        <v>45</v>
      </c>
      <c r="D228" s="195"/>
      <c r="E228" s="195"/>
      <c r="F228" s="195"/>
      <c r="G228" s="196"/>
    </row>
    <row r="229" spans="1:7" s="4" customFormat="1" ht="25.8" hidden="1">
      <c r="A229" s="6"/>
      <c r="B229" s="209"/>
      <c r="C229" s="11" t="s">
        <v>44</v>
      </c>
      <c r="D229" s="11"/>
      <c r="E229" s="11"/>
      <c r="F229" s="11"/>
      <c r="G229" s="10"/>
    </row>
    <row r="230" spans="1:7" s="4" customFormat="1" ht="25.8" hidden="1">
      <c r="A230" s="6"/>
      <c r="B230" s="210"/>
      <c r="C230" s="11" t="s">
        <v>43</v>
      </c>
      <c r="D230" s="11"/>
      <c r="E230" s="11"/>
      <c r="F230" s="11"/>
      <c r="G230" s="10"/>
    </row>
    <row r="231" spans="1:7" s="4" customFormat="1" ht="25.8" hidden="1">
      <c r="A231" s="6"/>
      <c r="B231" s="211"/>
      <c r="C231" s="11" t="s">
        <v>42</v>
      </c>
      <c r="D231" s="11"/>
      <c r="E231" s="11"/>
      <c r="F231" s="11"/>
      <c r="G231" s="10"/>
    </row>
  </sheetData>
  <sheetProtection algorithmName="SHA-512" hashValue="Y61wM61hGGAqvKelylfdJQDdAvSaa8+X0BZyvFGQuwQ9M3PQhgpDRYHfE1SwEIB7AHHC3F4et5VHiOqpBN8AaQ==" saltValue="ujXVxLVfnTpKIo4O1scUNw==" spinCount="100000" sheet="1" objects="1" scenarios="1"/>
  <mergeCells count="211">
    <mergeCell ref="D218:G218"/>
    <mergeCell ref="B219:B220"/>
    <mergeCell ref="D221:G221"/>
    <mergeCell ref="D223:G223"/>
    <mergeCell ref="D185:G185"/>
    <mergeCell ref="B186:B187"/>
    <mergeCell ref="D188:G188"/>
    <mergeCell ref="B189:B190"/>
    <mergeCell ref="D191:G191"/>
    <mergeCell ref="B192:B193"/>
    <mergeCell ref="D187:G187"/>
    <mergeCell ref="D190:G190"/>
    <mergeCell ref="D193:G193"/>
    <mergeCell ref="B224:B227"/>
    <mergeCell ref="D228:G228"/>
    <mergeCell ref="B229:B231"/>
    <mergeCell ref="D205:G205"/>
    <mergeCell ref="B206:B209"/>
    <mergeCell ref="D208:G208"/>
    <mergeCell ref="D209:G209"/>
    <mergeCell ref="D194:G194"/>
    <mergeCell ref="B195:B196"/>
    <mergeCell ref="D197:G197"/>
    <mergeCell ref="B198:B199"/>
    <mergeCell ref="D195:G195"/>
    <mergeCell ref="D196:G196"/>
    <mergeCell ref="D210:G210"/>
    <mergeCell ref="B211:B212"/>
    <mergeCell ref="D214:G214"/>
    <mergeCell ref="D215:G215"/>
    <mergeCell ref="B216:B217"/>
    <mergeCell ref="D200:G200"/>
    <mergeCell ref="B201:B204"/>
    <mergeCell ref="D199:G199"/>
    <mergeCell ref="D201:G201"/>
    <mergeCell ref="D202:G202"/>
    <mergeCell ref="D203:G203"/>
    <mergeCell ref="D180:G180"/>
    <mergeCell ref="B181:B184"/>
    <mergeCell ref="D181:G181"/>
    <mergeCell ref="D182:G182"/>
    <mergeCell ref="D183:G183"/>
    <mergeCell ref="D184:G184"/>
    <mergeCell ref="D176:G176"/>
    <mergeCell ref="D177:G177"/>
    <mergeCell ref="D178:G178"/>
    <mergeCell ref="D170:G170"/>
    <mergeCell ref="D171:G171"/>
    <mergeCell ref="D174:G174"/>
    <mergeCell ref="D169:G169"/>
    <mergeCell ref="B170:B171"/>
    <mergeCell ref="D172:G172"/>
    <mergeCell ref="B173:B174"/>
    <mergeCell ref="D175:G175"/>
    <mergeCell ref="B176:B179"/>
    <mergeCell ref="D160:G160"/>
    <mergeCell ref="B161:B162"/>
    <mergeCell ref="D163:G163"/>
    <mergeCell ref="B164:B165"/>
    <mergeCell ref="D166:G166"/>
    <mergeCell ref="B167:B168"/>
    <mergeCell ref="B156:B159"/>
    <mergeCell ref="D156:G156"/>
    <mergeCell ref="D157:G157"/>
    <mergeCell ref="D158:G158"/>
    <mergeCell ref="D159:G159"/>
    <mergeCell ref="D162:G162"/>
    <mergeCell ref="D165:G165"/>
    <mergeCell ref="D168:G168"/>
    <mergeCell ref="B151:B154"/>
    <mergeCell ref="D155:G155"/>
    <mergeCell ref="D149:G149"/>
    <mergeCell ref="D151:G151"/>
    <mergeCell ref="D152:G152"/>
    <mergeCell ref="D153:G153"/>
    <mergeCell ref="B139:B140"/>
    <mergeCell ref="D141:G141"/>
    <mergeCell ref="B142:B143"/>
    <mergeCell ref="D144:G144"/>
    <mergeCell ref="B145:B146"/>
    <mergeCell ref="D147:G147"/>
    <mergeCell ref="B148:B149"/>
    <mergeCell ref="D146:G146"/>
    <mergeCell ref="D140:G140"/>
    <mergeCell ref="D143:G143"/>
    <mergeCell ref="D142:G142"/>
    <mergeCell ref="D150:G150"/>
    <mergeCell ref="B136:B137"/>
    <mergeCell ref="D138:G138"/>
    <mergeCell ref="D126:G126"/>
    <mergeCell ref="D127:G127"/>
    <mergeCell ref="D128:G128"/>
    <mergeCell ref="D137:G137"/>
    <mergeCell ref="B120:B121"/>
    <mergeCell ref="D122:G122"/>
    <mergeCell ref="B123:B124"/>
    <mergeCell ref="D124:G124"/>
    <mergeCell ref="D125:G125"/>
    <mergeCell ref="B126:B129"/>
    <mergeCell ref="D130:G130"/>
    <mergeCell ref="B131:B134"/>
    <mergeCell ref="D131:G131"/>
    <mergeCell ref="D132:G132"/>
    <mergeCell ref="D133:G133"/>
    <mergeCell ref="D134:G134"/>
    <mergeCell ref="D105:G105"/>
    <mergeCell ref="D95:G95"/>
    <mergeCell ref="D96:G96"/>
    <mergeCell ref="B106:B109"/>
    <mergeCell ref="D106:G106"/>
    <mergeCell ref="D107:G107"/>
    <mergeCell ref="D108:G108"/>
    <mergeCell ref="D109:G109"/>
    <mergeCell ref="D135:G135"/>
    <mergeCell ref="D119:G119"/>
    <mergeCell ref="D112:G112"/>
    <mergeCell ref="D115:G115"/>
    <mergeCell ref="B111:B112"/>
    <mergeCell ref="D113:G113"/>
    <mergeCell ref="B114:B115"/>
    <mergeCell ref="D116:G116"/>
    <mergeCell ref="B117:B118"/>
    <mergeCell ref="D66:G66"/>
    <mergeCell ref="B67:B68"/>
    <mergeCell ref="D74:G74"/>
    <mergeCell ref="D88:G88"/>
    <mergeCell ref="B89:B90"/>
    <mergeCell ref="B76:B79"/>
    <mergeCell ref="D76:G76"/>
    <mergeCell ref="D77:G77"/>
    <mergeCell ref="D110:G110"/>
    <mergeCell ref="D91:G91"/>
    <mergeCell ref="B92:B93"/>
    <mergeCell ref="D80:G80"/>
    <mergeCell ref="B81:B84"/>
    <mergeCell ref="D82:G82"/>
    <mergeCell ref="D83:G83"/>
    <mergeCell ref="D84:G84"/>
    <mergeCell ref="D87:G87"/>
    <mergeCell ref="D93:G93"/>
    <mergeCell ref="B95:B96"/>
    <mergeCell ref="D97:G97"/>
    <mergeCell ref="B98:B99"/>
    <mergeCell ref="D100:G100"/>
    <mergeCell ref="B101:B104"/>
    <mergeCell ref="B70:B71"/>
    <mergeCell ref="D72:G72"/>
    <mergeCell ref="B73:B74"/>
    <mergeCell ref="D78:G78"/>
    <mergeCell ref="D79:G79"/>
    <mergeCell ref="D85:G85"/>
    <mergeCell ref="B86:B87"/>
    <mergeCell ref="D75:G75"/>
    <mergeCell ref="D49:G49"/>
    <mergeCell ref="B50:B51"/>
    <mergeCell ref="D52:G52"/>
    <mergeCell ref="B53:B54"/>
    <mergeCell ref="D51:G51"/>
    <mergeCell ref="D54:G54"/>
    <mergeCell ref="D55:G55"/>
    <mergeCell ref="D56:G56"/>
    <mergeCell ref="B57:B59"/>
    <mergeCell ref="D57:G57"/>
    <mergeCell ref="D58:G58"/>
    <mergeCell ref="D59:G59"/>
    <mergeCell ref="D60:G60"/>
    <mergeCell ref="B61:B62"/>
    <mergeCell ref="D63:G63"/>
    <mergeCell ref="B64:B65"/>
    <mergeCell ref="D69:G69"/>
    <mergeCell ref="B32:B35"/>
    <mergeCell ref="D36:G36"/>
    <mergeCell ref="B37:B39"/>
    <mergeCell ref="D33:G33"/>
    <mergeCell ref="D34:G34"/>
    <mergeCell ref="D35:G35"/>
    <mergeCell ref="D37:G37"/>
    <mergeCell ref="D38:G38"/>
    <mergeCell ref="D39:G39"/>
    <mergeCell ref="D40:G40"/>
    <mergeCell ref="B41:B42"/>
    <mergeCell ref="D43:G43"/>
    <mergeCell ref="B44:B45"/>
    <mergeCell ref="D46:G46"/>
    <mergeCell ref="B47:B48"/>
    <mergeCell ref="D42:G42"/>
    <mergeCell ref="D44:G44"/>
    <mergeCell ref="D45:G45"/>
    <mergeCell ref="D48:G48"/>
    <mergeCell ref="D28:G28"/>
    <mergeCell ref="B29:B30"/>
    <mergeCell ref="D31:G31"/>
    <mergeCell ref="B1:G1"/>
    <mergeCell ref="B2:G2"/>
    <mergeCell ref="B5:C5"/>
    <mergeCell ref="D6:G6"/>
    <mergeCell ref="B7:B10"/>
    <mergeCell ref="D11:G11"/>
    <mergeCell ref="C3:D3"/>
    <mergeCell ref="C4:D4"/>
    <mergeCell ref="F3:G3"/>
    <mergeCell ref="F4:G4"/>
    <mergeCell ref="B12:B15"/>
    <mergeCell ref="D16:G16"/>
    <mergeCell ref="B17:B18"/>
    <mergeCell ref="D19:G19"/>
    <mergeCell ref="B20:B21"/>
    <mergeCell ref="D22:G22"/>
    <mergeCell ref="B23:B24"/>
    <mergeCell ref="D25:G25"/>
    <mergeCell ref="B26:B27"/>
  </mergeCells>
  <pageMargins left="0.7" right="0.7" top="0.75" bottom="0.75" header="0.3" footer="0.3"/>
  <pageSetup scale="27" orientation="portrait" r:id="rId1"/>
  <rowBreaks count="1" manualBreakCount="1">
    <brk id="115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E9DC-397B-42EE-9005-B7B72D7F0F70}">
  <dimension ref="A1:P252"/>
  <sheetViews>
    <sheetView view="pageBreakPreview" topLeftCell="A184" zoomScale="60" zoomScaleNormal="100" workbookViewId="0">
      <selection activeCell="D208" sqref="D208:G208"/>
    </sheetView>
  </sheetViews>
  <sheetFormatPr defaultColWidth="9.109375" defaultRowHeight="14.4"/>
  <cols>
    <col min="1" max="1" width="1.5546875" style="122" customWidth="1"/>
    <col min="2" max="6" width="35.44140625" style="183" customWidth="1"/>
    <col min="7" max="7" width="39" style="183" customWidth="1"/>
    <col min="8" max="8" width="1.44140625" style="123" customWidth="1"/>
    <col min="9" max="9" width="9.109375" style="123"/>
    <col min="10" max="10" width="10.6640625" style="123" bestFit="1" customWidth="1"/>
    <col min="11" max="17" width="21" style="123" customWidth="1"/>
    <col min="18" max="16384" width="9.109375" style="123"/>
  </cols>
  <sheetData>
    <row r="1" spans="1:7" ht="39.6" thickTop="1">
      <c r="A1" s="122" t="s">
        <v>115</v>
      </c>
      <c r="B1" s="259" t="s">
        <v>79</v>
      </c>
      <c r="C1" s="260"/>
      <c r="D1" s="260"/>
      <c r="E1" s="260"/>
      <c r="F1" s="260"/>
      <c r="G1" s="261"/>
    </row>
    <row r="2" spans="1:7" ht="39">
      <c r="B2" s="262">
        <v>2024</v>
      </c>
      <c r="C2" s="263"/>
      <c r="D2" s="263"/>
      <c r="E2" s="263"/>
      <c r="F2" s="263"/>
      <c r="G2" s="264"/>
    </row>
    <row r="3" spans="1:7" s="127" customFormat="1" ht="22.2">
      <c r="A3" s="124"/>
      <c r="B3" s="125" t="s">
        <v>72</v>
      </c>
      <c r="C3" s="126" t="s">
        <v>154</v>
      </c>
      <c r="D3" s="126" t="s">
        <v>69</v>
      </c>
      <c r="E3" s="126" t="s">
        <v>156</v>
      </c>
      <c r="F3" s="126" t="s">
        <v>66</v>
      </c>
      <c r="G3" s="126" t="s">
        <v>158</v>
      </c>
    </row>
    <row r="4" spans="1:7" s="127" customFormat="1" ht="22.2">
      <c r="A4" s="124"/>
      <c r="B4" s="125" t="s">
        <v>71</v>
      </c>
      <c r="C4" s="126" t="s">
        <v>155</v>
      </c>
      <c r="D4" s="126" t="s">
        <v>68</v>
      </c>
      <c r="E4" s="126" t="s">
        <v>157</v>
      </c>
      <c r="F4" s="126" t="s">
        <v>65</v>
      </c>
      <c r="G4" s="126" t="s">
        <v>159</v>
      </c>
    </row>
    <row r="5" spans="1:7" s="127" customFormat="1" ht="44.4">
      <c r="A5" s="124"/>
      <c r="B5" s="265" t="s">
        <v>63</v>
      </c>
      <c r="C5" s="266"/>
      <c r="D5" s="128" t="s">
        <v>62</v>
      </c>
      <c r="E5" s="126" t="s">
        <v>31</v>
      </c>
      <c r="F5" s="128" t="s">
        <v>61</v>
      </c>
      <c r="G5" s="129" t="s">
        <v>60</v>
      </c>
    </row>
    <row r="6" spans="1:7" s="133" customFormat="1" ht="25.8" hidden="1">
      <c r="A6" s="130"/>
      <c r="B6" s="131">
        <v>45381</v>
      </c>
      <c r="C6" s="132" t="s">
        <v>49</v>
      </c>
      <c r="D6" s="256"/>
      <c r="E6" s="257"/>
      <c r="F6" s="257"/>
      <c r="G6" s="258"/>
    </row>
    <row r="7" spans="1:7" s="133" customFormat="1" ht="25.8" hidden="1">
      <c r="A7" s="130"/>
      <c r="B7" s="273"/>
      <c r="C7" s="132" t="s">
        <v>48</v>
      </c>
      <c r="D7" s="134"/>
      <c r="E7" s="132"/>
      <c r="F7" s="134"/>
      <c r="G7" s="135"/>
    </row>
    <row r="8" spans="1:7" s="133" customFormat="1" ht="25.8" hidden="1">
      <c r="A8" s="130"/>
      <c r="B8" s="274"/>
      <c r="C8" s="137" t="s">
        <v>53</v>
      </c>
      <c r="D8" s="134"/>
      <c r="E8" s="132"/>
      <c r="F8" s="134"/>
      <c r="G8" s="135"/>
    </row>
    <row r="9" spans="1:7" s="133" customFormat="1" ht="25.8" hidden="1">
      <c r="A9" s="130"/>
      <c r="B9" s="274"/>
      <c r="C9" s="132" t="s">
        <v>52</v>
      </c>
      <c r="D9" s="134"/>
      <c r="E9" s="132"/>
      <c r="F9" s="134"/>
      <c r="G9" s="135"/>
    </row>
    <row r="10" spans="1:7" s="133" customFormat="1" ht="25.8" hidden="1">
      <c r="A10" s="130"/>
      <c r="B10" s="275"/>
      <c r="C10" s="132" t="s">
        <v>8</v>
      </c>
      <c r="D10" s="134"/>
      <c r="E10" s="132"/>
      <c r="F10" s="134"/>
      <c r="G10" s="135"/>
    </row>
    <row r="11" spans="1:7" s="133" customFormat="1" ht="25.8" hidden="1">
      <c r="A11" s="130"/>
      <c r="B11" s="131">
        <f>B6+1</f>
        <v>45382</v>
      </c>
      <c r="C11" s="132" t="s">
        <v>45</v>
      </c>
      <c r="D11" s="256"/>
      <c r="E11" s="257"/>
      <c r="F11" s="257"/>
      <c r="G11" s="258"/>
    </row>
    <row r="12" spans="1:7" s="133" customFormat="1" ht="25.8" hidden="1">
      <c r="A12" s="130"/>
      <c r="B12" s="267"/>
      <c r="C12" s="132" t="s">
        <v>44</v>
      </c>
      <c r="D12" s="134"/>
      <c r="E12" s="132"/>
      <c r="F12" s="134"/>
      <c r="G12" s="135"/>
    </row>
    <row r="13" spans="1:7" s="133" customFormat="1" ht="25.8" hidden="1">
      <c r="A13" s="130"/>
      <c r="B13" s="268"/>
      <c r="C13" s="132" t="s">
        <v>46</v>
      </c>
      <c r="D13" s="134"/>
      <c r="E13" s="132"/>
      <c r="F13" s="134"/>
      <c r="G13" s="135"/>
    </row>
    <row r="14" spans="1:7" s="133" customFormat="1" ht="25.8" hidden="1">
      <c r="A14" s="130"/>
      <c r="B14" s="268"/>
      <c r="C14" s="132" t="s">
        <v>51</v>
      </c>
      <c r="D14" s="134"/>
      <c r="E14" s="132"/>
      <c r="F14" s="134"/>
      <c r="G14" s="135"/>
    </row>
    <row r="15" spans="1:7" s="133" customFormat="1" ht="25.8" hidden="1">
      <c r="A15" s="130"/>
      <c r="B15" s="269"/>
      <c r="C15" s="132" t="s">
        <v>5</v>
      </c>
      <c r="D15" s="139"/>
      <c r="E15" s="140"/>
      <c r="F15" s="141"/>
      <c r="G15" s="142"/>
    </row>
    <row r="16" spans="1:7" s="133" customFormat="1" ht="25.8" hidden="1">
      <c r="A16" s="130"/>
      <c r="B16" s="131">
        <f>B11+1</f>
        <v>45383</v>
      </c>
      <c r="C16" s="132" t="s">
        <v>32</v>
      </c>
      <c r="D16" s="270"/>
      <c r="E16" s="271"/>
      <c r="F16" s="271"/>
      <c r="G16" s="272"/>
    </row>
    <row r="17" spans="1:7" s="133" customFormat="1" ht="25.8" hidden="1">
      <c r="A17" s="130"/>
      <c r="B17" s="267"/>
      <c r="C17" s="132" t="s">
        <v>8</v>
      </c>
      <c r="D17" s="134"/>
      <c r="E17" s="132"/>
      <c r="F17" s="134"/>
      <c r="G17" s="143"/>
    </row>
    <row r="18" spans="1:7" s="133" customFormat="1" ht="25.8" hidden="1">
      <c r="A18" s="130"/>
      <c r="B18" s="269"/>
      <c r="C18" s="132" t="s">
        <v>7</v>
      </c>
      <c r="D18" s="134"/>
      <c r="E18" s="132"/>
      <c r="F18" s="134"/>
      <c r="G18" s="135"/>
    </row>
    <row r="19" spans="1:7" s="133" customFormat="1" ht="25.8" hidden="1">
      <c r="A19" s="130"/>
      <c r="B19" s="138">
        <f>B16+1</f>
        <v>45384</v>
      </c>
      <c r="C19" s="132" t="s">
        <v>26</v>
      </c>
      <c r="D19" s="270"/>
      <c r="E19" s="271"/>
      <c r="F19" s="271"/>
      <c r="G19" s="272"/>
    </row>
    <row r="20" spans="1:7" s="133" customFormat="1" ht="25.8" hidden="1">
      <c r="A20" s="130"/>
      <c r="B20" s="267"/>
      <c r="C20" s="132" t="s">
        <v>8</v>
      </c>
      <c r="D20" s="134"/>
      <c r="E20" s="132"/>
      <c r="F20" s="144"/>
      <c r="G20" s="135"/>
    </row>
    <row r="21" spans="1:7" s="133" customFormat="1" ht="25.8" hidden="1">
      <c r="A21" s="130"/>
      <c r="B21" s="269"/>
      <c r="C21" s="132" t="s">
        <v>7</v>
      </c>
      <c r="D21" s="134"/>
      <c r="E21" s="132"/>
      <c r="F21" s="134"/>
      <c r="G21" s="135"/>
    </row>
    <row r="22" spans="1:7" s="133" customFormat="1" ht="25.8" hidden="1">
      <c r="A22" s="130"/>
      <c r="B22" s="138">
        <f>B19+1</f>
        <v>45385</v>
      </c>
      <c r="C22" s="132" t="s">
        <v>19</v>
      </c>
      <c r="D22" s="256"/>
      <c r="E22" s="257"/>
      <c r="F22" s="257"/>
      <c r="G22" s="258"/>
    </row>
    <row r="23" spans="1:7" s="133" customFormat="1" ht="25.8" hidden="1">
      <c r="A23" s="130"/>
      <c r="B23" s="273"/>
      <c r="C23" s="132" t="s">
        <v>8</v>
      </c>
      <c r="D23" s="145"/>
      <c r="E23" s="145"/>
      <c r="F23" s="145"/>
      <c r="G23" s="146"/>
    </row>
    <row r="24" spans="1:7" s="133" customFormat="1" ht="25.8" hidden="1">
      <c r="A24" s="130"/>
      <c r="B24" s="275"/>
      <c r="C24" s="132" t="s">
        <v>7</v>
      </c>
      <c r="D24" s="145"/>
      <c r="E24" s="145"/>
      <c r="F24" s="145"/>
      <c r="G24" s="146"/>
    </row>
    <row r="25" spans="1:7" s="133" customFormat="1" ht="25.8" hidden="1">
      <c r="A25" s="130"/>
      <c r="B25" s="138">
        <f>B22+1</f>
        <v>45386</v>
      </c>
      <c r="C25" s="132" t="s">
        <v>10</v>
      </c>
      <c r="D25" s="276"/>
      <c r="E25" s="277"/>
      <c r="F25" s="277"/>
      <c r="G25" s="278"/>
    </row>
    <row r="26" spans="1:7" s="133" customFormat="1" ht="25.8" hidden="1">
      <c r="A26" s="130"/>
      <c r="B26" s="267"/>
      <c r="C26" s="132" t="s">
        <v>8</v>
      </c>
      <c r="D26" s="134"/>
      <c r="E26" s="132"/>
      <c r="F26" s="134"/>
      <c r="G26" s="135"/>
    </row>
    <row r="27" spans="1:7" s="133" customFormat="1" ht="25.8" hidden="1">
      <c r="A27" s="130"/>
      <c r="B27" s="269"/>
      <c r="C27" s="132" t="s">
        <v>7</v>
      </c>
      <c r="D27" s="134"/>
      <c r="E27" s="132"/>
      <c r="F27" s="134"/>
      <c r="G27" s="135"/>
    </row>
    <row r="28" spans="1:7" s="133" customFormat="1" ht="25.8" hidden="1">
      <c r="A28" s="130"/>
      <c r="B28" s="138">
        <f>B25+1</f>
        <v>45387</v>
      </c>
      <c r="C28" s="132" t="s">
        <v>6</v>
      </c>
      <c r="D28" s="256"/>
      <c r="E28" s="257"/>
      <c r="F28" s="257"/>
      <c r="G28" s="258"/>
    </row>
    <row r="29" spans="1:7" s="133" customFormat="1" ht="25.8" hidden="1">
      <c r="A29" s="130"/>
      <c r="B29" s="267"/>
      <c r="C29" s="132" t="s">
        <v>8</v>
      </c>
      <c r="D29" s="134"/>
      <c r="E29" s="132"/>
      <c r="F29" s="134"/>
      <c r="G29" s="135"/>
    </row>
    <row r="30" spans="1:7" s="133" customFormat="1" ht="25.8" hidden="1">
      <c r="A30" s="130"/>
      <c r="B30" s="269"/>
      <c r="C30" s="132" t="s">
        <v>7</v>
      </c>
      <c r="D30" s="134"/>
      <c r="E30" s="132"/>
      <c r="F30" s="134"/>
      <c r="G30" s="135"/>
    </row>
    <row r="31" spans="1:7" s="133" customFormat="1" ht="25.8">
      <c r="A31" s="130"/>
      <c r="B31" s="147">
        <f>B28+1</f>
        <v>45388</v>
      </c>
      <c r="C31" s="132" t="s">
        <v>49</v>
      </c>
      <c r="D31" s="281" t="s">
        <v>59</v>
      </c>
      <c r="E31" s="281"/>
      <c r="F31" s="281"/>
      <c r="G31" s="282"/>
    </row>
    <row r="32" spans="1:7" s="133" customFormat="1" ht="25.8">
      <c r="A32" s="130"/>
      <c r="B32" s="283"/>
      <c r="C32" s="132" t="s">
        <v>44</v>
      </c>
      <c r="D32" s="281" t="s">
        <v>93</v>
      </c>
      <c r="E32" s="281"/>
      <c r="F32" s="281"/>
      <c r="G32" s="282"/>
    </row>
    <row r="33" spans="1:7" s="133" customFormat="1" ht="25.8">
      <c r="A33" s="130"/>
      <c r="B33" s="283"/>
      <c r="C33" s="137" t="s">
        <v>58</v>
      </c>
      <c r="D33" s="149" t="s">
        <v>112</v>
      </c>
      <c r="E33" s="132" t="s">
        <v>158</v>
      </c>
      <c r="F33" s="132" t="s">
        <v>159</v>
      </c>
      <c r="G33" s="150"/>
    </row>
    <row r="34" spans="1:7" s="133" customFormat="1" ht="25.8">
      <c r="A34" s="130"/>
      <c r="B34" s="283"/>
      <c r="C34" s="132" t="s">
        <v>57</v>
      </c>
      <c r="D34" s="149" t="s">
        <v>87</v>
      </c>
      <c r="E34" s="132" t="s">
        <v>154</v>
      </c>
      <c r="F34" s="132" t="s">
        <v>155</v>
      </c>
      <c r="G34" s="150"/>
    </row>
    <row r="35" spans="1:7" s="133" customFormat="1" ht="25.8">
      <c r="A35" s="130"/>
      <c r="B35" s="283"/>
      <c r="C35" s="132" t="s">
        <v>56</v>
      </c>
      <c r="D35" s="149" t="s">
        <v>113</v>
      </c>
      <c r="E35" s="132" t="s">
        <v>155</v>
      </c>
      <c r="F35" s="132" t="s">
        <v>157</v>
      </c>
      <c r="G35" s="151" t="s">
        <v>156</v>
      </c>
    </row>
    <row r="36" spans="1:7" s="133" customFormat="1" ht="25.8">
      <c r="A36" s="130"/>
      <c r="B36" s="147">
        <f>B31+1</f>
        <v>45389</v>
      </c>
      <c r="C36" s="132" t="s">
        <v>45</v>
      </c>
      <c r="D36" s="279"/>
      <c r="E36" s="279"/>
      <c r="F36" s="279"/>
      <c r="G36" s="280"/>
    </row>
    <row r="37" spans="1:7" s="133" customFormat="1" ht="25.8">
      <c r="A37" s="130"/>
      <c r="B37" s="273"/>
      <c r="C37" s="132" t="s">
        <v>44</v>
      </c>
      <c r="D37" s="284" t="s">
        <v>50</v>
      </c>
      <c r="E37" s="285"/>
      <c r="F37" s="285"/>
      <c r="G37" s="286"/>
    </row>
    <row r="38" spans="1:7" s="133" customFormat="1" ht="25.8">
      <c r="A38" s="130"/>
      <c r="B38" s="274"/>
      <c r="C38" s="132" t="s">
        <v>46</v>
      </c>
      <c r="D38" s="284" t="s">
        <v>50</v>
      </c>
      <c r="E38" s="285"/>
      <c r="F38" s="285"/>
      <c r="G38" s="286"/>
    </row>
    <row r="39" spans="1:7" s="133" customFormat="1" ht="25.8">
      <c r="A39" s="130"/>
      <c r="B39" s="274"/>
      <c r="C39" s="132" t="s">
        <v>51</v>
      </c>
      <c r="D39" s="284" t="s">
        <v>50</v>
      </c>
      <c r="E39" s="285"/>
      <c r="F39" s="285"/>
      <c r="G39" s="286"/>
    </row>
    <row r="40" spans="1:7" s="133" customFormat="1" ht="25.8">
      <c r="A40" s="130"/>
      <c r="B40" s="275"/>
      <c r="C40" s="132" t="s">
        <v>5</v>
      </c>
      <c r="D40" s="284" t="s">
        <v>50</v>
      </c>
      <c r="E40" s="285"/>
      <c r="F40" s="285"/>
      <c r="G40" s="286"/>
    </row>
    <row r="41" spans="1:7" s="133" customFormat="1" ht="25.8">
      <c r="A41" s="130"/>
      <c r="B41" s="147">
        <f>B36+1</f>
        <v>45390</v>
      </c>
      <c r="C41" s="132" t="s">
        <v>32</v>
      </c>
      <c r="D41" s="279"/>
      <c r="E41" s="279"/>
      <c r="F41" s="279"/>
      <c r="G41" s="280"/>
    </row>
    <row r="42" spans="1:7" s="133" customFormat="1" ht="25.8">
      <c r="A42" s="130"/>
      <c r="B42" s="273"/>
      <c r="C42" s="132" t="s">
        <v>8</v>
      </c>
      <c r="D42" s="281" t="s">
        <v>93</v>
      </c>
      <c r="E42" s="281"/>
      <c r="F42" s="281"/>
      <c r="G42" s="282"/>
    </row>
    <row r="43" spans="1:7" s="133" customFormat="1" ht="25.8">
      <c r="A43" s="130"/>
      <c r="B43" s="275"/>
      <c r="C43" s="132" t="s">
        <v>7</v>
      </c>
      <c r="D43" s="149" t="s">
        <v>91</v>
      </c>
      <c r="E43" s="132" t="s">
        <v>159</v>
      </c>
      <c r="F43" s="132" t="s">
        <v>158</v>
      </c>
      <c r="G43" s="151" t="s">
        <v>154</v>
      </c>
    </row>
    <row r="44" spans="1:7" s="133" customFormat="1" ht="25.8">
      <c r="A44" s="130"/>
      <c r="B44" s="147">
        <f>B41+1</f>
        <v>45391</v>
      </c>
      <c r="C44" s="132" t="s">
        <v>26</v>
      </c>
      <c r="D44" s="279"/>
      <c r="E44" s="279"/>
      <c r="F44" s="279"/>
      <c r="G44" s="280"/>
    </row>
    <row r="45" spans="1:7" s="133" customFormat="1" ht="25.8">
      <c r="A45" s="130"/>
      <c r="B45" s="273"/>
      <c r="C45" s="132" t="s">
        <v>8</v>
      </c>
      <c r="D45" s="149" t="s">
        <v>111</v>
      </c>
      <c r="E45" s="132" t="s">
        <v>157</v>
      </c>
      <c r="F45" s="132" t="s">
        <v>159</v>
      </c>
      <c r="G45" s="148"/>
    </row>
    <row r="46" spans="1:7" s="133" customFormat="1" ht="25.8">
      <c r="A46" s="130"/>
      <c r="B46" s="275"/>
      <c r="C46" s="132" t="s">
        <v>7</v>
      </c>
      <c r="D46" s="149" t="s">
        <v>102</v>
      </c>
      <c r="E46" s="132" t="s">
        <v>156</v>
      </c>
      <c r="F46" s="132" t="s">
        <v>157</v>
      </c>
      <c r="G46" s="151" t="s">
        <v>155</v>
      </c>
    </row>
    <row r="47" spans="1:7" s="133" customFormat="1" ht="25.8">
      <c r="A47" s="130"/>
      <c r="B47" s="147">
        <f>B44+1</f>
        <v>45392</v>
      </c>
      <c r="C47" s="132" t="s">
        <v>19</v>
      </c>
      <c r="D47" s="279"/>
      <c r="E47" s="279"/>
      <c r="F47" s="279"/>
      <c r="G47" s="280"/>
    </row>
    <row r="48" spans="1:7" s="133" customFormat="1" ht="25.8">
      <c r="A48" s="130"/>
      <c r="B48" s="273"/>
      <c r="C48" s="132" t="s">
        <v>8</v>
      </c>
      <c r="D48" s="281" t="s">
        <v>93</v>
      </c>
      <c r="E48" s="281"/>
      <c r="F48" s="281"/>
      <c r="G48" s="282"/>
    </row>
    <row r="49" spans="1:7" s="133" customFormat="1" ht="25.8">
      <c r="A49" s="130"/>
      <c r="B49" s="275"/>
      <c r="C49" s="132" t="s">
        <v>7</v>
      </c>
      <c r="D49" s="149" t="s">
        <v>107</v>
      </c>
      <c r="E49" s="132" t="s">
        <v>158</v>
      </c>
      <c r="F49" s="132" t="s">
        <v>155</v>
      </c>
      <c r="G49" s="151" t="s">
        <v>159</v>
      </c>
    </row>
    <row r="50" spans="1:7" s="133" customFormat="1" ht="25.8">
      <c r="A50" s="152"/>
      <c r="B50" s="147">
        <f>B47+1</f>
        <v>45393</v>
      </c>
      <c r="C50" s="132" t="s">
        <v>10</v>
      </c>
      <c r="D50" s="293"/>
      <c r="E50" s="293"/>
      <c r="F50" s="293"/>
      <c r="G50" s="294"/>
    </row>
    <row r="51" spans="1:7" s="133" customFormat="1" ht="25.8">
      <c r="A51" s="152"/>
      <c r="B51" s="283"/>
      <c r="C51" s="132" t="s">
        <v>8</v>
      </c>
      <c r="D51" s="281" t="s">
        <v>93</v>
      </c>
      <c r="E51" s="281"/>
      <c r="F51" s="281"/>
      <c r="G51" s="282"/>
    </row>
    <row r="52" spans="1:7" s="133" customFormat="1" ht="25.8">
      <c r="A52" s="152"/>
      <c r="B52" s="283"/>
      <c r="C52" s="132" t="s">
        <v>7</v>
      </c>
      <c r="D52" s="149" t="s">
        <v>84</v>
      </c>
      <c r="E52" s="132" t="s">
        <v>154</v>
      </c>
      <c r="F52" s="132" t="s">
        <v>156</v>
      </c>
      <c r="G52" s="151" t="s">
        <v>158</v>
      </c>
    </row>
    <row r="53" spans="1:7" s="133" customFormat="1" ht="25.8">
      <c r="A53" s="130"/>
      <c r="B53" s="153">
        <f>B50+1</f>
        <v>45394</v>
      </c>
      <c r="C53" s="132" t="s">
        <v>6</v>
      </c>
      <c r="D53" s="279"/>
      <c r="E53" s="279"/>
      <c r="F53" s="279"/>
      <c r="G53" s="280"/>
    </row>
    <row r="54" spans="1:7" s="133" customFormat="1" ht="25.8">
      <c r="A54" s="130"/>
      <c r="B54" s="287"/>
      <c r="C54" s="132" t="s">
        <v>8</v>
      </c>
      <c r="D54" s="281" t="s">
        <v>93</v>
      </c>
      <c r="E54" s="281"/>
      <c r="F54" s="281"/>
      <c r="G54" s="282"/>
    </row>
    <row r="55" spans="1:7" s="133" customFormat="1" ht="25.8">
      <c r="A55" s="130"/>
      <c r="B55" s="287"/>
      <c r="C55" s="132" t="s">
        <v>7</v>
      </c>
      <c r="D55" s="149" t="s">
        <v>105</v>
      </c>
      <c r="E55" s="132"/>
      <c r="F55" s="132"/>
      <c r="G55" s="151" t="s">
        <v>157</v>
      </c>
    </row>
    <row r="56" spans="1:7" s="133" customFormat="1" ht="25.8">
      <c r="A56" s="130"/>
      <c r="B56" s="153">
        <f>B53+1</f>
        <v>45395</v>
      </c>
      <c r="C56" s="132" t="s">
        <v>49</v>
      </c>
      <c r="D56" s="281" t="s">
        <v>202</v>
      </c>
      <c r="E56" s="281"/>
      <c r="F56" s="281"/>
      <c r="G56" s="282"/>
    </row>
    <row r="57" spans="1:7" s="133" customFormat="1" ht="25.8">
      <c r="A57" s="130"/>
      <c r="B57" s="147">
        <f>B56+1</f>
        <v>45396</v>
      </c>
      <c r="C57" s="132" t="s">
        <v>45</v>
      </c>
      <c r="D57" s="279"/>
      <c r="E57" s="279"/>
      <c r="F57" s="279"/>
      <c r="G57" s="280"/>
    </row>
    <row r="58" spans="1:7" s="133" customFormat="1" ht="25.8">
      <c r="A58" s="130"/>
      <c r="B58" s="273"/>
      <c r="C58" s="132" t="s">
        <v>44</v>
      </c>
      <c r="D58" s="149" t="s">
        <v>99</v>
      </c>
      <c r="E58" s="132" t="s">
        <v>156</v>
      </c>
      <c r="F58" s="155" t="s">
        <v>159</v>
      </c>
      <c r="G58" s="156"/>
    </row>
    <row r="59" spans="1:7" s="133" customFormat="1" ht="25.8">
      <c r="A59" s="130"/>
      <c r="B59" s="274"/>
      <c r="C59" s="132" t="s">
        <v>43</v>
      </c>
      <c r="D59" s="149" t="s">
        <v>83</v>
      </c>
      <c r="E59" s="132" t="s">
        <v>157</v>
      </c>
      <c r="F59" s="155" t="s">
        <v>154</v>
      </c>
      <c r="G59" s="156"/>
    </row>
    <row r="60" spans="1:7" s="133" customFormat="1" ht="25.8">
      <c r="A60" s="130"/>
      <c r="B60" s="274"/>
      <c r="C60" s="132" t="s">
        <v>42</v>
      </c>
      <c r="D60" s="157" t="s">
        <v>113</v>
      </c>
      <c r="E60" s="132" t="s">
        <v>154</v>
      </c>
      <c r="F60" s="155" t="s">
        <v>157</v>
      </c>
      <c r="G60" s="158" t="s">
        <v>156</v>
      </c>
    </row>
    <row r="61" spans="1:7" s="133" customFormat="1" ht="25.8">
      <c r="A61" s="130"/>
      <c r="B61" s="153">
        <f>B57+1</f>
        <v>45397</v>
      </c>
      <c r="C61" s="132" t="s">
        <v>32</v>
      </c>
      <c r="D61" s="281" t="s">
        <v>54</v>
      </c>
      <c r="E61" s="281"/>
      <c r="F61" s="281"/>
      <c r="G61" s="282"/>
    </row>
    <row r="62" spans="1:7" s="133" customFormat="1" ht="25.8" hidden="1">
      <c r="A62" s="130"/>
      <c r="B62" s="290"/>
      <c r="C62" s="132" t="s">
        <v>8</v>
      </c>
      <c r="D62" s="155"/>
      <c r="E62" s="155"/>
      <c r="F62" s="155"/>
      <c r="G62" s="158"/>
    </row>
    <row r="63" spans="1:7" s="133" customFormat="1" ht="25.8" hidden="1">
      <c r="A63" s="130"/>
      <c r="B63" s="292"/>
      <c r="C63" s="132" t="s">
        <v>7</v>
      </c>
      <c r="D63" s="155"/>
      <c r="E63" s="155"/>
      <c r="F63" s="155"/>
      <c r="G63" s="158"/>
    </row>
    <row r="64" spans="1:7" s="133" customFormat="1" ht="25.8">
      <c r="A64" s="130"/>
      <c r="B64" s="147">
        <f>B61+1</f>
        <v>45398</v>
      </c>
      <c r="C64" s="132" t="s">
        <v>26</v>
      </c>
      <c r="D64" s="281" t="s">
        <v>54</v>
      </c>
      <c r="E64" s="281"/>
      <c r="F64" s="281"/>
      <c r="G64" s="282"/>
    </row>
    <row r="65" spans="1:7" s="133" customFormat="1" ht="25.8" hidden="1">
      <c r="A65" s="130"/>
      <c r="B65" s="283"/>
      <c r="C65" s="132" t="s">
        <v>8</v>
      </c>
      <c r="D65" s="155"/>
      <c r="E65" s="155"/>
      <c r="F65" s="155"/>
      <c r="G65" s="158"/>
    </row>
    <row r="66" spans="1:7" s="133" customFormat="1" ht="25.8" hidden="1">
      <c r="A66" s="130"/>
      <c r="B66" s="283"/>
      <c r="C66" s="132" t="s">
        <v>7</v>
      </c>
      <c r="D66" s="155"/>
      <c r="E66" s="155"/>
      <c r="F66" s="155"/>
      <c r="G66" s="158"/>
    </row>
    <row r="67" spans="1:7" s="133" customFormat="1" ht="25.8">
      <c r="A67" s="130"/>
      <c r="B67" s="147">
        <f>B64+1</f>
        <v>45399</v>
      </c>
      <c r="C67" s="132" t="s">
        <v>19</v>
      </c>
      <c r="D67" s="281" t="s">
        <v>54</v>
      </c>
      <c r="E67" s="281"/>
      <c r="F67" s="281"/>
      <c r="G67" s="282"/>
    </row>
    <row r="68" spans="1:7" s="133" customFormat="1" ht="25.8" hidden="1">
      <c r="A68" s="130"/>
      <c r="B68" s="273"/>
      <c r="C68" s="132" t="s">
        <v>8</v>
      </c>
      <c r="D68" s="155"/>
      <c r="E68" s="155"/>
      <c r="F68" s="155"/>
      <c r="G68" s="158"/>
    </row>
    <row r="69" spans="1:7" s="133" customFormat="1" ht="25.8" hidden="1">
      <c r="A69" s="130"/>
      <c r="B69" s="275"/>
      <c r="C69" s="132" t="s">
        <v>7</v>
      </c>
      <c r="D69" s="132"/>
      <c r="E69" s="132"/>
      <c r="F69" s="132"/>
      <c r="G69" s="151"/>
    </row>
    <row r="70" spans="1:7" s="133" customFormat="1" ht="25.8">
      <c r="A70" s="130"/>
      <c r="B70" s="147">
        <f>B67+1</f>
        <v>45400</v>
      </c>
      <c r="C70" s="132" t="s">
        <v>10</v>
      </c>
      <c r="D70" s="281" t="s">
        <v>54</v>
      </c>
      <c r="E70" s="281"/>
      <c r="F70" s="281"/>
      <c r="G70" s="282"/>
    </row>
    <row r="71" spans="1:7" s="133" customFormat="1" ht="25.8" hidden="1">
      <c r="A71" s="130"/>
      <c r="B71" s="283"/>
      <c r="C71" s="132" t="s">
        <v>8</v>
      </c>
      <c r="D71" s="132"/>
      <c r="E71" s="132"/>
      <c r="F71" s="132"/>
      <c r="G71" s="151"/>
    </row>
    <row r="72" spans="1:7" s="133" customFormat="1" ht="25.8" hidden="1">
      <c r="A72" s="130"/>
      <c r="B72" s="283"/>
      <c r="C72" s="132" t="s">
        <v>7</v>
      </c>
      <c r="D72" s="132"/>
      <c r="E72" s="132"/>
      <c r="F72" s="132"/>
      <c r="G72" s="151"/>
    </row>
    <row r="73" spans="1:7" s="133" customFormat="1" ht="25.8">
      <c r="A73" s="130"/>
      <c r="B73" s="153">
        <f>B70+1</f>
        <v>45401</v>
      </c>
      <c r="C73" s="132" t="s">
        <v>6</v>
      </c>
      <c r="D73" s="279"/>
      <c r="E73" s="279"/>
      <c r="F73" s="279"/>
      <c r="G73" s="280"/>
    </row>
    <row r="74" spans="1:7" s="133" customFormat="1" ht="25.8">
      <c r="A74" s="130"/>
      <c r="B74" s="287"/>
      <c r="C74" s="132" t="s">
        <v>8</v>
      </c>
      <c r="D74" s="281" t="s">
        <v>93</v>
      </c>
      <c r="E74" s="281"/>
      <c r="F74" s="281"/>
      <c r="G74" s="282"/>
    </row>
    <row r="75" spans="1:7" s="133" customFormat="1" ht="25.8">
      <c r="A75" s="130"/>
      <c r="B75" s="287"/>
      <c r="C75" s="132" t="s">
        <v>7</v>
      </c>
      <c r="D75" s="149" t="s">
        <v>110</v>
      </c>
      <c r="E75" s="132" t="s">
        <v>159</v>
      </c>
      <c r="F75" s="132" t="s">
        <v>158</v>
      </c>
      <c r="G75" s="151" t="s">
        <v>157</v>
      </c>
    </row>
    <row r="76" spans="1:7" s="133" customFormat="1" ht="25.8">
      <c r="A76" s="130"/>
      <c r="B76" s="153">
        <f>B73+1</f>
        <v>45402</v>
      </c>
      <c r="C76" s="132" t="s">
        <v>49</v>
      </c>
      <c r="D76" s="288"/>
      <c r="E76" s="289"/>
      <c r="F76" s="289"/>
      <c r="G76" s="289"/>
    </row>
    <row r="77" spans="1:7" s="133" customFormat="1" ht="25.8">
      <c r="A77" s="130"/>
      <c r="B77" s="290"/>
      <c r="C77" s="132" t="s">
        <v>47</v>
      </c>
      <c r="D77" s="281" t="s">
        <v>54</v>
      </c>
      <c r="E77" s="281"/>
      <c r="F77" s="281"/>
      <c r="G77" s="282"/>
    </row>
    <row r="78" spans="1:7" s="133" customFormat="1" ht="25.8">
      <c r="A78" s="130"/>
      <c r="B78" s="291"/>
      <c r="C78" s="137" t="s">
        <v>52</v>
      </c>
      <c r="D78" s="281" t="s">
        <v>54</v>
      </c>
      <c r="E78" s="281"/>
      <c r="F78" s="281"/>
      <c r="G78" s="282"/>
    </row>
    <row r="79" spans="1:7" s="133" customFormat="1" ht="25.8">
      <c r="A79" s="130"/>
      <c r="B79" s="291"/>
      <c r="C79" s="132" t="s">
        <v>55</v>
      </c>
      <c r="D79" s="149" t="s">
        <v>92</v>
      </c>
      <c r="E79" s="132" t="s">
        <v>155</v>
      </c>
      <c r="F79" s="155" t="s">
        <v>156</v>
      </c>
      <c r="G79" s="156"/>
    </row>
    <row r="80" spans="1:7" s="133" customFormat="1" ht="25.8">
      <c r="A80" s="130"/>
      <c r="B80" s="292"/>
      <c r="C80" s="132" t="s">
        <v>80</v>
      </c>
      <c r="D80" s="157" t="s">
        <v>107</v>
      </c>
      <c r="E80" s="132" t="s">
        <v>156</v>
      </c>
      <c r="F80" s="155" t="s">
        <v>155</v>
      </c>
      <c r="G80" s="158" t="s">
        <v>159</v>
      </c>
    </row>
    <row r="81" spans="1:7" s="133" customFormat="1" ht="25.8">
      <c r="A81" s="130"/>
      <c r="B81" s="147">
        <f>B76+1</f>
        <v>45403</v>
      </c>
      <c r="C81" s="132" t="s">
        <v>45</v>
      </c>
      <c r="D81" s="279"/>
      <c r="E81" s="279"/>
      <c r="F81" s="279"/>
      <c r="G81" s="280"/>
    </row>
    <row r="82" spans="1:7" s="133" customFormat="1" ht="25.8">
      <c r="A82" s="130"/>
      <c r="B82" s="273"/>
      <c r="C82" s="132" t="s">
        <v>44</v>
      </c>
      <c r="D82" s="284" t="s">
        <v>50</v>
      </c>
      <c r="E82" s="285"/>
      <c r="F82" s="285"/>
      <c r="G82" s="286"/>
    </row>
    <row r="83" spans="1:7" s="133" customFormat="1" ht="25.8">
      <c r="A83" s="130"/>
      <c r="B83" s="274"/>
      <c r="C83" s="132" t="s">
        <v>46</v>
      </c>
      <c r="D83" s="284" t="s">
        <v>50</v>
      </c>
      <c r="E83" s="285"/>
      <c r="F83" s="285"/>
      <c r="G83" s="286"/>
    </row>
    <row r="84" spans="1:7" s="133" customFormat="1" ht="25.8">
      <c r="A84" s="130"/>
      <c r="B84" s="274"/>
      <c r="C84" s="132" t="s">
        <v>51</v>
      </c>
      <c r="D84" s="284" t="s">
        <v>50</v>
      </c>
      <c r="E84" s="285"/>
      <c r="F84" s="285"/>
      <c r="G84" s="286"/>
    </row>
    <row r="85" spans="1:7" s="133" customFormat="1" ht="25.8">
      <c r="A85" s="130"/>
      <c r="B85" s="275"/>
      <c r="C85" s="132" t="s">
        <v>5</v>
      </c>
      <c r="D85" s="284" t="s">
        <v>50</v>
      </c>
      <c r="E85" s="285"/>
      <c r="F85" s="285"/>
      <c r="G85" s="286"/>
    </row>
    <row r="86" spans="1:7" s="133" customFormat="1" ht="25.8">
      <c r="A86" s="130"/>
      <c r="B86" s="153">
        <f>B81+1</f>
        <v>45404</v>
      </c>
      <c r="C86" s="132" t="s">
        <v>32</v>
      </c>
      <c r="D86" s="279"/>
      <c r="E86" s="279"/>
      <c r="F86" s="279"/>
      <c r="G86" s="280"/>
    </row>
    <row r="87" spans="1:7" s="133" customFormat="1" ht="25.8">
      <c r="A87" s="130"/>
      <c r="B87" s="290"/>
      <c r="C87" s="132" t="s">
        <v>8</v>
      </c>
      <c r="D87" s="281" t="s">
        <v>93</v>
      </c>
      <c r="E87" s="281"/>
      <c r="F87" s="281"/>
      <c r="G87" s="282"/>
    </row>
    <row r="88" spans="1:7" s="133" customFormat="1" ht="25.8">
      <c r="A88" s="130"/>
      <c r="B88" s="292"/>
      <c r="C88" s="132" t="s">
        <v>7</v>
      </c>
      <c r="D88" s="149" t="s">
        <v>106</v>
      </c>
      <c r="E88" s="132" t="s">
        <v>158</v>
      </c>
      <c r="F88" s="132" t="s">
        <v>157</v>
      </c>
      <c r="G88" s="151" t="s">
        <v>159</v>
      </c>
    </row>
    <row r="89" spans="1:7" s="133" customFormat="1" ht="25.8">
      <c r="A89" s="130"/>
      <c r="B89" s="147">
        <f>B86+1</f>
        <v>45405</v>
      </c>
      <c r="C89" s="132" t="s">
        <v>26</v>
      </c>
      <c r="D89" s="281" t="s">
        <v>54</v>
      </c>
      <c r="E89" s="281"/>
      <c r="F89" s="281"/>
      <c r="G89" s="282"/>
    </row>
    <row r="90" spans="1:7" s="133" customFormat="1" ht="25.8" hidden="1">
      <c r="A90" s="130"/>
      <c r="B90" s="273"/>
      <c r="C90" s="132" t="s">
        <v>8</v>
      </c>
      <c r="D90" s="145"/>
      <c r="E90" s="145"/>
      <c r="F90" s="145"/>
      <c r="G90" s="146"/>
    </row>
    <row r="91" spans="1:7" s="133" customFormat="1" ht="25.8" hidden="1">
      <c r="A91" s="130"/>
      <c r="B91" s="275"/>
      <c r="C91" s="132" t="s">
        <v>7</v>
      </c>
      <c r="D91" s="145"/>
      <c r="E91" s="145"/>
      <c r="F91" s="145"/>
      <c r="G91" s="146"/>
    </row>
    <row r="92" spans="1:7" s="133" customFormat="1" ht="25.8">
      <c r="A92" s="130"/>
      <c r="B92" s="147">
        <f>B89+1</f>
        <v>45406</v>
      </c>
      <c r="C92" s="132" t="s">
        <v>19</v>
      </c>
      <c r="D92" s="256"/>
      <c r="E92" s="257"/>
      <c r="F92" s="257"/>
      <c r="G92" s="258"/>
    </row>
    <row r="93" spans="1:7" s="133" customFormat="1" ht="25.8">
      <c r="A93" s="130"/>
      <c r="B93" s="273"/>
      <c r="C93" s="132" t="s">
        <v>8</v>
      </c>
      <c r="D93" s="281" t="s">
        <v>93</v>
      </c>
      <c r="E93" s="281"/>
      <c r="F93" s="281"/>
      <c r="G93" s="282"/>
    </row>
    <row r="94" spans="1:7" s="133" customFormat="1" ht="25.8">
      <c r="A94" s="130"/>
      <c r="B94" s="275"/>
      <c r="C94" s="132" t="s">
        <v>7</v>
      </c>
      <c r="D94" s="149" t="s">
        <v>82</v>
      </c>
      <c r="E94" s="132" t="s">
        <v>159</v>
      </c>
      <c r="F94" s="155" t="s">
        <v>156</v>
      </c>
      <c r="G94" s="158" t="s">
        <v>155</v>
      </c>
    </row>
    <row r="95" spans="1:7" s="133" customFormat="1" ht="25.8">
      <c r="A95" s="130"/>
      <c r="B95" s="147">
        <f>B92+1</f>
        <v>45407</v>
      </c>
      <c r="C95" s="132" t="s">
        <v>10</v>
      </c>
      <c r="D95" s="256"/>
      <c r="E95" s="257"/>
      <c r="F95" s="257"/>
      <c r="G95" s="258"/>
    </row>
    <row r="96" spans="1:7" s="133" customFormat="1" ht="25.8">
      <c r="A96" s="130"/>
      <c r="B96" s="273"/>
      <c r="C96" s="132" t="s">
        <v>8</v>
      </c>
      <c r="D96" s="149" t="s">
        <v>101</v>
      </c>
      <c r="E96" s="132" t="s">
        <v>157</v>
      </c>
      <c r="F96" s="132" t="s">
        <v>154</v>
      </c>
      <c r="G96" s="150"/>
    </row>
    <row r="97" spans="1:8" s="133" customFormat="1" ht="25.8">
      <c r="A97" s="130"/>
      <c r="B97" s="275"/>
      <c r="C97" s="132" t="s">
        <v>7</v>
      </c>
      <c r="D97" s="132" t="s">
        <v>110</v>
      </c>
      <c r="E97" s="132" t="s">
        <v>154</v>
      </c>
      <c r="F97" s="132" t="s">
        <v>158</v>
      </c>
      <c r="G97" s="151" t="s">
        <v>157</v>
      </c>
    </row>
    <row r="98" spans="1:8" s="133" customFormat="1" ht="25.8">
      <c r="A98" s="144"/>
      <c r="B98" s="153">
        <f>B95+1</f>
        <v>45408</v>
      </c>
      <c r="C98" s="132" t="s">
        <v>6</v>
      </c>
      <c r="D98" s="281" t="s">
        <v>54</v>
      </c>
      <c r="E98" s="281"/>
      <c r="F98" s="281"/>
      <c r="G98" s="282"/>
      <c r="H98" s="160"/>
    </row>
    <row r="99" spans="1:8" s="133" customFormat="1" ht="25.8" hidden="1">
      <c r="A99" s="130"/>
      <c r="B99" s="287"/>
      <c r="C99" s="132" t="s">
        <v>8</v>
      </c>
      <c r="D99" s="155"/>
      <c r="E99" s="132"/>
      <c r="F99" s="132"/>
      <c r="G99" s="151"/>
    </row>
    <row r="100" spans="1:8" s="133" customFormat="1" ht="25.8" hidden="1">
      <c r="A100" s="130"/>
      <c r="B100" s="287"/>
      <c r="C100" s="132" t="s">
        <v>7</v>
      </c>
      <c r="D100" s="155"/>
      <c r="E100" s="132"/>
      <c r="F100" s="132"/>
      <c r="G100" s="151"/>
    </row>
    <row r="101" spans="1:8" s="133" customFormat="1" ht="25.8">
      <c r="A101" s="130"/>
      <c r="B101" s="153">
        <f>B98+1</f>
        <v>45409</v>
      </c>
      <c r="C101" s="132" t="s">
        <v>49</v>
      </c>
      <c r="D101" s="281" t="s">
        <v>54</v>
      </c>
      <c r="E101" s="281"/>
      <c r="F101" s="281"/>
      <c r="G101" s="282"/>
    </row>
    <row r="102" spans="1:8" s="133" customFormat="1" ht="25.8" hidden="1">
      <c r="A102" s="130"/>
      <c r="B102" s="290"/>
      <c r="C102" s="132" t="s">
        <v>48</v>
      </c>
      <c r="D102" s="145"/>
      <c r="E102" s="145"/>
      <c r="F102" s="145"/>
      <c r="G102" s="146"/>
    </row>
    <row r="103" spans="1:8" s="133" customFormat="1" ht="25.8" hidden="1">
      <c r="A103" s="130"/>
      <c r="B103" s="291"/>
      <c r="C103" s="137" t="s">
        <v>53</v>
      </c>
      <c r="D103" s="145"/>
      <c r="E103" s="145"/>
      <c r="F103" s="145"/>
      <c r="G103" s="146"/>
    </row>
    <row r="104" spans="1:8" s="133" customFormat="1" ht="25.8" hidden="1">
      <c r="A104" s="130"/>
      <c r="B104" s="291"/>
      <c r="C104" s="132" t="s">
        <v>52</v>
      </c>
      <c r="D104" s="145"/>
      <c r="E104" s="145"/>
      <c r="F104" s="145"/>
      <c r="G104" s="146"/>
    </row>
    <row r="105" spans="1:8" s="133" customFormat="1" ht="25.8" hidden="1">
      <c r="A105" s="130"/>
      <c r="B105" s="292"/>
      <c r="C105" s="132" t="s">
        <v>8</v>
      </c>
      <c r="D105" s="145"/>
      <c r="E105" s="145"/>
      <c r="F105" s="145"/>
      <c r="G105" s="146"/>
    </row>
    <row r="106" spans="1:8" s="133" customFormat="1" ht="25.8">
      <c r="A106" s="130"/>
      <c r="B106" s="147">
        <f>B101+1</f>
        <v>45410</v>
      </c>
      <c r="C106" s="132" t="s">
        <v>45</v>
      </c>
      <c r="D106" s="279"/>
      <c r="E106" s="279"/>
      <c r="F106" s="279"/>
      <c r="G106" s="280"/>
    </row>
    <row r="107" spans="1:8" s="133" customFormat="1" ht="25.8">
      <c r="A107" s="130"/>
      <c r="B107" s="273"/>
      <c r="C107" s="132" t="s">
        <v>44</v>
      </c>
      <c r="D107" s="284" t="s">
        <v>50</v>
      </c>
      <c r="E107" s="285"/>
      <c r="F107" s="285"/>
      <c r="G107" s="286"/>
    </row>
    <row r="108" spans="1:8" s="133" customFormat="1" ht="25.8">
      <c r="A108" s="130"/>
      <c r="B108" s="274"/>
      <c r="C108" s="132" t="s">
        <v>46</v>
      </c>
      <c r="D108" s="284" t="s">
        <v>50</v>
      </c>
      <c r="E108" s="285"/>
      <c r="F108" s="285"/>
      <c r="G108" s="286"/>
    </row>
    <row r="109" spans="1:8" s="133" customFormat="1" ht="25.8">
      <c r="A109" s="130"/>
      <c r="B109" s="274"/>
      <c r="C109" s="132" t="s">
        <v>51</v>
      </c>
      <c r="D109" s="284" t="s">
        <v>50</v>
      </c>
      <c r="E109" s="285"/>
      <c r="F109" s="285"/>
      <c r="G109" s="286"/>
    </row>
    <row r="110" spans="1:8" s="133" customFormat="1" ht="25.8">
      <c r="A110" s="130"/>
      <c r="B110" s="275"/>
      <c r="C110" s="132" t="s">
        <v>5</v>
      </c>
      <c r="D110" s="284" t="s">
        <v>50</v>
      </c>
      <c r="E110" s="285"/>
      <c r="F110" s="285"/>
      <c r="G110" s="286"/>
    </row>
    <row r="111" spans="1:8" s="133" customFormat="1" ht="25.8">
      <c r="A111" s="130"/>
      <c r="B111" s="153">
        <f>B106+1</f>
        <v>45411</v>
      </c>
      <c r="C111" s="132" t="s">
        <v>32</v>
      </c>
      <c r="D111" s="256"/>
      <c r="E111" s="257"/>
      <c r="F111" s="257"/>
      <c r="G111" s="258"/>
    </row>
    <row r="112" spans="1:8" s="133" customFormat="1" ht="25.8">
      <c r="A112" s="130"/>
      <c r="B112" s="290"/>
      <c r="C112" s="132" t="s">
        <v>8</v>
      </c>
      <c r="D112" s="281" t="s">
        <v>93</v>
      </c>
      <c r="E112" s="281"/>
      <c r="F112" s="281"/>
      <c r="G112" s="282"/>
    </row>
    <row r="113" spans="1:16" s="133" customFormat="1" ht="25.8">
      <c r="A113" s="130"/>
      <c r="B113" s="292"/>
      <c r="C113" s="132" t="s">
        <v>7</v>
      </c>
      <c r="D113" s="149" t="s">
        <v>86</v>
      </c>
      <c r="E113" s="132" t="s">
        <v>155</v>
      </c>
      <c r="F113" s="132" t="s">
        <v>154</v>
      </c>
      <c r="G113" s="151" t="s">
        <v>156</v>
      </c>
    </row>
    <row r="114" spans="1:16" s="133" customFormat="1" ht="25.8">
      <c r="A114" s="130"/>
      <c r="B114" s="147">
        <f>B111+1</f>
        <v>45412</v>
      </c>
      <c r="C114" s="132" t="s">
        <v>26</v>
      </c>
      <c r="D114" s="279"/>
      <c r="E114" s="279"/>
      <c r="F114" s="279"/>
      <c r="G114" s="280"/>
    </row>
    <row r="115" spans="1:16" s="133" customFormat="1" ht="25.8">
      <c r="A115" s="130"/>
      <c r="B115" s="283"/>
      <c r="C115" s="132" t="s">
        <v>8</v>
      </c>
      <c r="D115" s="281" t="s">
        <v>93</v>
      </c>
      <c r="E115" s="281"/>
      <c r="F115" s="281"/>
      <c r="G115" s="282"/>
    </row>
    <row r="116" spans="1:16" s="133" customFormat="1" ht="25.8">
      <c r="A116" s="130"/>
      <c r="B116" s="283"/>
      <c r="C116" s="132" t="s">
        <v>7</v>
      </c>
      <c r="D116" s="160" t="s">
        <v>109</v>
      </c>
      <c r="E116" s="132" t="s">
        <v>158</v>
      </c>
      <c r="F116" s="155" t="s">
        <v>155</v>
      </c>
      <c r="G116" s="158" t="s">
        <v>157</v>
      </c>
    </row>
    <row r="117" spans="1:16" s="133" customFormat="1" ht="25.8">
      <c r="A117" s="130"/>
      <c r="B117" s="147">
        <f>B114+1</f>
        <v>45413</v>
      </c>
      <c r="C117" s="132" t="s">
        <v>19</v>
      </c>
      <c r="D117" s="281" t="s">
        <v>54</v>
      </c>
      <c r="E117" s="281"/>
      <c r="F117" s="281"/>
      <c r="G117" s="282"/>
    </row>
    <row r="118" spans="1:16" s="133" customFormat="1" ht="25.8" hidden="1">
      <c r="A118" s="130"/>
      <c r="B118" s="273"/>
      <c r="C118" s="132" t="s">
        <v>8</v>
      </c>
      <c r="D118" s="155"/>
      <c r="E118" s="155"/>
      <c r="F118" s="155"/>
      <c r="G118" s="158"/>
    </row>
    <row r="119" spans="1:16" s="133" customFormat="1" ht="25.8" hidden="1">
      <c r="A119" s="130"/>
      <c r="B119" s="275"/>
      <c r="C119" s="132" t="s">
        <v>7</v>
      </c>
      <c r="D119" s="155"/>
      <c r="E119" s="155"/>
      <c r="F119" s="155"/>
      <c r="G119" s="158"/>
    </row>
    <row r="120" spans="1:16" s="133" customFormat="1" ht="25.8">
      <c r="A120" s="130"/>
      <c r="B120" s="147">
        <f>B117+1</f>
        <v>45414</v>
      </c>
      <c r="C120" s="132" t="s">
        <v>10</v>
      </c>
      <c r="D120" s="281" t="s">
        <v>54</v>
      </c>
      <c r="E120" s="281"/>
      <c r="F120" s="281"/>
      <c r="G120" s="282"/>
      <c r="P120" s="161"/>
    </row>
    <row r="121" spans="1:16" s="133" customFormat="1" ht="25.8" hidden="1">
      <c r="A121" s="130"/>
      <c r="B121" s="273"/>
      <c r="C121" s="132" t="s">
        <v>8</v>
      </c>
      <c r="D121" s="145"/>
      <c r="E121" s="145"/>
      <c r="F121" s="145"/>
      <c r="G121" s="146"/>
      <c r="K121" s="149"/>
      <c r="L121" s="149"/>
      <c r="M121" s="162"/>
      <c r="N121" s="163"/>
      <c r="O121" s="163"/>
      <c r="P121" s="164"/>
    </row>
    <row r="122" spans="1:16" s="133" customFormat="1" ht="25.8" hidden="1">
      <c r="A122" s="130"/>
      <c r="B122" s="275"/>
      <c r="C122" s="132" t="s">
        <v>7</v>
      </c>
      <c r="D122" s="145"/>
      <c r="E122" s="145"/>
      <c r="F122" s="145"/>
      <c r="G122" s="146"/>
      <c r="K122" s="149"/>
      <c r="L122" s="149"/>
      <c r="M122" s="149"/>
      <c r="N122" s="149"/>
      <c r="O122" s="149"/>
      <c r="P122" s="149"/>
    </row>
    <row r="123" spans="1:16" s="133" customFormat="1" ht="25.8">
      <c r="A123" s="130"/>
      <c r="B123" s="153">
        <f>B120+1</f>
        <v>45415</v>
      </c>
      <c r="C123" s="132" t="s">
        <v>6</v>
      </c>
      <c r="D123" s="279"/>
      <c r="E123" s="279"/>
      <c r="F123" s="279"/>
      <c r="G123" s="280"/>
    </row>
    <row r="124" spans="1:16" s="133" customFormat="1" ht="25.8">
      <c r="A124" s="130"/>
      <c r="B124" s="290"/>
      <c r="C124" s="132" t="s">
        <v>8</v>
      </c>
      <c r="D124" s="281" t="s">
        <v>93</v>
      </c>
      <c r="E124" s="281"/>
      <c r="F124" s="281"/>
      <c r="G124" s="282"/>
    </row>
    <row r="125" spans="1:16" s="133" customFormat="1" ht="25.8">
      <c r="A125" s="130"/>
      <c r="B125" s="292"/>
      <c r="C125" s="132" t="s">
        <v>7</v>
      </c>
      <c r="D125" s="157" t="s">
        <v>88</v>
      </c>
      <c r="E125" s="132" t="s">
        <v>159</v>
      </c>
      <c r="F125" s="155" t="s">
        <v>155</v>
      </c>
      <c r="G125" s="158" t="s">
        <v>156</v>
      </c>
    </row>
    <row r="126" spans="1:16" s="133" customFormat="1" ht="25.8">
      <c r="A126" s="130"/>
      <c r="B126" s="153">
        <f>B123+1</f>
        <v>45416</v>
      </c>
      <c r="C126" s="132" t="s">
        <v>49</v>
      </c>
      <c r="D126" s="279"/>
      <c r="E126" s="279"/>
      <c r="F126" s="279"/>
      <c r="G126" s="280"/>
    </row>
    <row r="127" spans="1:16" s="133" customFormat="1" ht="25.8">
      <c r="A127" s="130"/>
      <c r="B127" s="290"/>
      <c r="C127" s="132" t="s">
        <v>48</v>
      </c>
      <c r="D127" s="149" t="s">
        <v>114</v>
      </c>
      <c r="E127" s="132" t="s">
        <v>155</v>
      </c>
      <c r="F127" s="132" t="s">
        <v>157</v>
      </c>
      <c r="G127" s="148"/>
    </row>
    <row r="128" spans="1:16" s="133" customFormat="1" ht="25.8">
      <c r="A128" s="130"/>
      <c r="B128" s="291"/>
      <c r="C128" s="137" t="s">
        <v>53</v>
      </c>
      <c r="D128" s="149" t="s">
        <v>81</v>
      </c>
      <c r="E128" s="132" t="s">
        <v>156</v>
      </c>
      <c r="F128" s="132" t="s">
        <v>158</v>
      </c>
      <c r="G128" s="148"/>
    </row>
    <row r="129" spans="1:7" s="133" customFormat="1" ht="25.8">
      <c r="A129" s="130"/>
      <c r="B129" s="291"/>
      <c r="C129" s="132" t="s">
        <v>52</v>
      </c>
      <c r="D129" s="165" t="s">
        <v>100</v>
      </c>
      <c r="E129" s="132" t="s">
        <v>158</v>
      </c>
      <c r="F129" s="132" t="s">
        <v>156</v>
      </c>
      <c r="G129" s="151" t="s">
        <v>159</v>
      </c>
    </row>
    <row r="130" spans="1:7" s="133" customFormat="1" ht="25.8">
      <c r="A130" s="130"/>
      <c r="B130" s="292"/>
      <c r="C130" s="132" t="s">
        <v>8</v>
      </c>
      <c r="D130" s="281" t="s">
        <v>93</v>
      </c>
      <c r="E130" s="281"/>
      <c r="F130" s="281"/>
      <c r="G130" s="282"/>
    </row>
    <row r="131" spans="1:7" s="133" customFormat="1" ht="25.8">
      <c r="A131" s="130"/>
      <c r="B131" s="147">
        <f>B126+1</f>
        <v>45417</v>
      </c>
      <c r="C131" s="132" t="s">
        <v>45</v>
      </c>
      <c r="D131" s="279"/>
      <c r="E131" s="279"/>
      <c r="F131" s="279"/>
      <c r="G131" s="280"/>
    </row>
    <row r="132" spans="1:7" s="133" customFormat="1" ht="25.8">
      <c r="A132" s="130"/>
      <c r="B132" s="273"/>
      <c r="C132" s="132" t="s">
        <v>44</v>
      </c>
      <c r="D132" s="284" t="s">
        <v>50</v>
      </c>
      <c r="E132" s="285"/>
      <c r="F132" s="285"/>
      <c r="G132" s="286"/>
    </row>
    <row r="133" spans="1:7" s="133" customFormat="1" ht="25.8">
      <c r="A133" s="130"/>
      <c r="B133" s="274"/>
      <c r="C133" s="132" t="s">
        <v>46</v>
      </c>
      <c r="D133" s="284" t="s">
        <v>50</v>
      </c>
      <c r="E133" s="285"/>
      <c r="F133" s="285"/>
      <c r="G133" s="286"/>
    </row>
    <row r="134" spans="1:7" s="133" customFormat="1" ht="25.8">
      <c r="A134" s="130"/>
      <c r="B134" s="274"/>
      <c r="C134" s="132" t="s">
        <v>51</v>
      </c>
      <c r="D134" s="284" t="s">
        <v>50</v>
      </c>
      <c r="E134" s="285"/>
      <c r="F134" s="285"/>
      <c r="G134" s="286"/>
    </row>
    <row r="135" spans="1:7" s="133" customFormat="1" ht="25.8">
      <c r="A135" s="130"/>
      <c r="B135" s="275"/>
      <c r="C135" s="132" t="s">
        <v>5</v>
      </c>
      <c r="D135" s="284" t="s">
        <v>50</v>
      </c>
      <c r="E135" s="285"/>
      <c r="F135" s="285"/>
      <c r="G135" s="286"/>
    </row>
    <row r="136" spans="1:7" s="133" customFormat="1" ht="25.8">
      <c r="A136" s="130"/>
      <c r="B136" s="153">
        <f>B131+1</f>
        <v>45418</v>
      </c>
      <c r="C136" s="132" t="s">
        <v>32</v>
      </c>
      <c r="D136" s="279"/>
      <c r="E136" s="279"/>
      <c r="F136" s="279"/>
      <c r="G136" s="280"/>
    </row>
    <row r="137" spans="1:7" s="133" customFormat="1" ht="25.8">
      <c r="A137" s="130"/>
      <c r="B137" s="283"/>
      <c r="C137" s="132" t="s">
        <v>8</v>
      </c>
      <c r="D137" s="281" t="s">
        <v>93</v>
      </c>
      <c r="E137" s="281"/>
      <c r="F137" s="281"/>
      <c r="G137" s="282"/>
    </row>
    <row r="138" spans="1:7" s="133" customFormat="1" ht="25.8">
      <c r="A138" s="130"/>
      <c r="B138" s="283"/>
      <c r="C138" s="132" t="s">
        <v>7</v>
      </c>
      <c r="D138" s="157" t="s">
        <v>108</v>
      </c>
      <c r="E138" s="132" t="s">
        <v>157</v>
      </c>
      <c r="F138" s="155" t="s">
        <v>158</v>
      </c>
      <c r="G138" s="158" t="s">
        <v>159</v>
      </c>
    </row>
    <row r="139" spans="1:7" s="133" customFormat="1" ht="25.8">
      <c r="A139" s="130"/>
      <c r="B139" s="147">
        <f>B136+1</f>
        <v>45419</v>
      </c>
      <c r="C139" s="132" t="s">
        <v>26</v>
      </c>
      <c r="D139" s="279"/>
      <c r="E139" s="279"/>
      <c r="F139" s="279"/>
      <c r="G139" s="280"/>
    </row>
    <row r="140" spans="1:7" s="133" customFormat="1" ht="25.8">
      <c r="A140" s="130"/>
      <c r="B140" s="273"/>
      <c r="C140" s="132" t="s">
        <v>8</v>
      </c>
      <c r="D140" s="281" t="s">
        <v>93</v>
      </c>
      <c r="E140" s="281"/>
      <c r="F140" s="281"/>
      <c r="G140" s="282"/>
    </row>
    <row r="141" spans="1:7" s="133" customFormat="1" ht="25.8">
      <c r="A141" s="130"/>
      <c r="B141" s="275"/>
      <c r="C141" s="132" t="s">
        <v>7</v>
      </c>
      <c r="D141" s="157" t="s">
        <v>92</v>
      </c>
      <c r="E141" s="132" t="s">
        <v>159</v>
      </c>
      <c r="F141" s="132" t="s">
        <v>156</v>
      </c>
      <c r="G141" s="151" t="s">
        <v>154</v>
      </c>
    </row>
    <row r="142" spans="1:7" s="133" customFormat="1" ht="25.8">
      <c r="A142" s="130"/>
      <c r="B142" s="147">
        <f>B139+1</f>
        <v>45420</v>
      </c>
      <c r="C142" s="132" t="s">
        <v>19</v>
      </c>
      <c r="D142" s="279"/>
      <c r="E142" s="279"/>
      <c r="F142" s="279"/>
      <c r="G142" s="280"/>
    </row>
    <row r="143" spans="1:7" s="133" customFormat="1" ht="25.8">
      <c r="A143" s="130"/>
      <c r="B143" s="273"/>
      <c r="C143" s="132" t="s">
        <v>8</v>
      </c>
      <c r="D143" s="132" t="s">
        <v>145</v>
      </c>
      <c r="E143" s="132" t="s">
        <v>156</v>
      </c>
      <c r="F143" s="132" t="s">
        <v>159</v>
      </c>
      <c r="G143" s="151" t="s">
        <v>158</v>
      </c>
    </row>
    <row r="144" spans="1:7" s="133" customFormat="1" ht="25.8">
      <c r="A144" s="130"/>
      <c r="B144" s="275"/>
      <c r="C144" s="132" t="s">
        <v>7</v>
      </c>
      <c r="D144" s="295" t="s">
        <v>50</v>
      </c>
      <c r="E144" s="296"/>
      <c r="F144" s="296"/>
      <c r="G144" s="297"/>
    </row>
    <row r="145" spans="1:7" s="133" customFormat="1" ht="25.8">
      <c r="A145" s="130"/>
      <c r="B145" s="147">
        <f>B142+1</f>
        <v>45421</v>
      </c>
      <c r="C145" s="132" t="s">
        <v>10</v>
      </c>
      <c r="D145" s="279"/>
      <c r="E145" s="279"/>
      <c r="F145" s="279"/>
      <c r="G145" s="280"/>
    </row>
    <row r="146" spans="1:7" s="133" customFormat="1" ht="25.8">
      <c r="A146" s="130"/>
      <c r="B146" s="273"/>
      <c r="C146" s="132" t="s">
        <v>8</v>
      </c>
      <c r="D146" s="298" t="s">
        <v>93</v>
      </c>
      <c r="E146" s="299"/>
      <c r="F146" s="299"/>
      <c r="G146" s="300"/>
    </row>
    <row r="147" spans="1:7" s="133" customFormat="1" ht="25.8">
      <c r="A147" s="130"/>
      <c r="B147" s="275"/>
      <c r="C147" s="132" t="s">
        <v>7</v>
      </c>
      <c r="D147" s="284" t="s">
        <v>50</v>
      </c>
      <c r="E147" s="285"/>
      <c r="F147" s="285"/>
      <c r="G147" s="286"/>
    </row>
    <row r="148" spans="1:7" s="133" customFormat="1" ht="25.8">
      <c r="A148" s="130"/>
      <c r="B148" s="153">
        <f>B145+1</f>
        <v>45422</v>
      </c>
      <c r="C148" s="132" t="s">
        <v>6</v>
      </c>
      <c r="D148" s="279"/>
      <c r="E148" s="279"/>
      <c r="F148" s="279"/>
      <c r="G148" s="280"/>
    </row>
    <row r="149" spans="1:7" s="133" customFormat="1" ht="25.8">
      <c r="A149" s="130"/>
      <c r="B149" s="290"/>
      <c r="C149" s="132" t="s">
        <v>8</v>
      </c>
      <c r="D149" s="281" t="s">
        <v>93</v>
      </c>
      <c r="E149" s="281"/>
      <c r="F149" s="281"/>
      <c r="G149" s="282"/>
    </row>
    <row r="150" spans="1:7" s="133" customFormat="1" ht="25.8">
      <c r="A150" s="130"/>
      <c r="B150" s="292"/>
      <c r="C150" s="132" t="s">
        <v>7</v>
      </c>
      <c r="D150" s="284" t="s">
        <v>50</v>
      </c>
      <c r="E150" s="285"/>
      <c r="F150" s="285"/>
      <c r="G150" s="286"/>
    </row>
    <row r="151" spans="1:7" s="133" customFormat="1" ht="25.8">
      <c r="A151" s="130"/>
      <c r="B151" s="153">
        <f>B148+1</f>
        <v>45423</v>
      </c>
      <c r="C151" s="132" t="s">
        <v>49</v>
      </c>
      <c r="D151" s="279"/>
      <c r="E151" s="279"/>
      <c r="F151" s="279"/>
      <c r="G151" s="280"/>
    </row>
    <row r="152" spans="1:7" s="133" customFormat="1" ht="25.8">
      <c r="A152" s="130"/>
      <c r="B152" s="290"/>
      <c r="C152" s="132" t="s">
        <v>48</v>
      </c>
      <c r="D152" s="157" t="s">
        <v>109</v>
      </c>
      <c r="E152" s="132" t="s">
        <v>154</v>
      </c>
      <c r="F152" s="155" t="s">
        <v>155</v>
      </c>
      <c r="G152" s="150"/>
    </row>
    <row r="153" spans="1:7" s="133" customFormat="1" ht="25.8">
      <c r="A153" s="130"/>
      <c r="B153" s="291"/>
      <c r="C153" s="137" t="s">
        <v>53</v>
      </c>
      <c r="D153" s="157" t="s">
        <v>92</v>
      </c>
      <c r="E153" s="132" t="s">
        <v>159</v>
      </c>
      <c r="F153" s="155" t="s">
        <v>156</v>
      </c>
      <c r="G153" s="150"/>
    </row>
    <row r="154" spans="1:7" s="133" customFormat="1" ht="25.8">
      <c r="A154" s="130"/>
      <c r="B154" s="291"/>
      <c r="C154" s="132" t="s">
        <v>52</v>
      </c>
      <c r="D154" s="157" t="s">
        <v>145</v>
      </c>
      <c r="E154" s="132" t="s">
        <v>156</v>
      </c>
      <c r="F154" s="155" t="s">
        <v>159</v>
      </c>
      <c r="G154" s="158" t="s">
        <v>158</v>
      </c>
    </row>
    <row r="155" spans="1:7" s="133" customFormat="1" ht="25.8">
      <c r="A155" s="130"/>
      <c r="B155" s="292"/>
      <c r="C155" s="132" t="s">
        <v>8</v>
      </c>
      <c r="D155" s="281" t="s">
        <v>93</v>
      </c>
      <c r="E155" s="281"/>
      <c r="F155" s="281"/>
      <c r="G155" s="282"/>
    </row>
    <row r="156" spans="1:7" s="133" customFormat="1" ht="25.8">
      <c r="A156" s="130"/>
      <c r="B156" s="147">
        <f>B151+1</f>
        <v>45424</v>
      </c>
      <c r="C156" s="132" t="s">
        <v>45</v>
      </c>
      <c r="D156" s="279"/>
      <c r="E156" s="279"/>
      <c r="F156" s="279"/>
      <c r="G156" s="280"/>
    </row>
    <row r="157" spans="1:7" s="133" customFormat="1" ht="25.8">
      <c r="A157" s="130"/>
      <c r="B157" s="273"/>
      <c r="C157" s="132" t="s">
        <v>44</v>
      </c>
      <c r="D157" s="284" t="s">
        <v>50</v>
      </c>
      <c r="E157" s="285"/>
      <c r="F157" s="285"/>
      <c r="G157" s="286"/>
    </row>
    <row r="158" spans="1:7" s="133" customFormat="1" ht="25.8">
      <c r="A158" s="130"/>
      <c r="B158" s="274"/>
      <c r="C158" s="132" t="s">
        <v>46</v>
      </c>
      <c r="D158" s="284" t="s">
        <v>50</v>
      </c>
      <c r="E158" s="285"/>
      <c r="F158" s="285"/>
      <c r="G158" s="286"/>
    </row>
    <row r="159" spans="1:7" s="133" customFormat="1" ht="25.8">
      <c r="A159" s="130"/>
      <c r="B159" s="274"/>
      <c r="C159" s="132" t="s">
        <v>51</v>
      </c>
      <c r="D159" s="284" t="s">
        <v>50</v>
      </c>
      <c r="E159" s="285"/>
      <c r="F159" s="285"/>
      <c r="G159" s="286"/>
    </row>
    <row r="160" spans="1:7" s="133" customFormat="1" ht="25.8">
      <c r="A160" s="130"/>
      <c r="B160" s="275"/>
      <c r="C160" s="132" t="s">
        <v>5</v>
      </c>
      <c r="D160" s="284" t="s">
        <v>50</v>
      </c>
      <c r="E160" s="285"/>
      <c r="F160" s="285"/>
      <c r="G160" s="286"/>
    </row>
    <row r="161" spans="1:7" s="133" customFormat="1" ht="25.8">
      <c r="A161" s="130"/>
      <c r="B161" s="136">
        <f>B156+1</f>
        <v>45425</v>
      </c>
      <c r="C161" s="132" t="s">
        <v>32</v>
      </c>
      <c r="D161" s="256"/>
      <c r="E161" s="257"/>
      <c r="F161" s="257"/>
      <c r="G161" s="258"/>
    </row>
    <row r="162" spans="1:7" s="133" customFormat="1" ht="25.8">
      <c r="A162" s="130"/>
      <c r="B162" s="290"/>
      <c r="C162" s="132" t="s">
        <v>8</v>
      </c>
      <c r="D162" s="281" t="s">
        <v>93</v>
      </c>
      <c r="E162" s="281"/>
      <c r="F162" s="281"/>
      <c r="G162" s="282"/>
    </row>
    <row r="163" spans="1:7" s="133" customFormat="1" ht="25.8">
      <c r="A163" s="130"/>
      <c r="B163" s="292"/>
      <c r="C163" s="132" t="s">
        <v>7</v>
      </c>
      <c r="D163" s="157" t="s">
        <v>85</v>
      </c>
      <c r="E163" s="132" t="s">
        <v>157</v>
      </c>
      <c r="F163" s="132" t="s">
        <v>154</v>
      </c>
      <c r="G163" s="151" t="s">
        <v>158</v>
      </c>
    </row>
    <row r="164" spans="1:7" s="133" customFormat="1" ht="25.8">
      <c r="A164" s="130"/>
      <c r="B164" s="147">
        <f>B161+1</f>
        <v>45426</v>
      </c>
      <c r="C164" s="132" t="s">
        <v>26</v>
      </c>
      <c r="D164" s="293"/>
      <c r="E164" s="293"/>
      <c r="F164" s="293"/>
      <c r="G164" s="294"/>
    </row>
    <row r="165" spans="1:7" s="133" customFormat="1" ht="25.8">
      <c r="A165" s="130"/>
      <c r="B165" s="273"/>
      <c r="C165" s="132" t="s">
        <v>8</v>
      </c>
      <c r="D165" s="281" t="s">
        <v>93</v>
      </c>
      <c r="E165" s="281"/>
      <c r="F165" s="281"/>
      <c r="G165" s="282"/>
    </row>
    <row r="166" spans="1:7" s="133" customFormat="1" ht="25.8">
      <c r="A166" s="130"/>
      <c r="B166" s="275"/>
      <c r="C166" s="132" t="s">
        <v>7</v>
      </c>
      <c r="D166" s="157" t="s">
        <v>104</v>
      </c>
      <c r="E166" s="132" t="s">
        <v>158</v>
      </c>
      <c r="F166" s="132" t="s">
        <v>156</v>
      </c>
      <c r="G166" s="151" t="s">
        <v>157</v>
      </c>
    </row>
    <row r="167" spans="1:7" s="133" customFormat="1" ht="25.8">
      <c r="A167" s="130"/>
      <c r="B167" s="147">
        <f>B164+1</f>
        <v>45427</v>
      </c>
      <c r="C167" s="132" t="s">
        <v>19</v>
      </c>
      <c r="D167" s="293"/>
      <c r="E167" s="293"/>
      <c r="F167" s="293"/>
      <c r="G167" s="294"/>
    </row>
    <row r="168" spans="1:7" s="133" customFormat="1" ht="25.8">
      <c r="A168" s="130"/>
      <c r="B168" s="273"/>
      <c r="C168" s="132" t="s">
        <v>8</v>
      </c>
      <c r="D168" s="281" t="s">
        <v>93</v>
      </c>
      <c r="E168" s="281"/>
      <c r="F168" s="281"/>
      <c r="G168" s="282"/>
    </row>
    <row r="169" spans="1:7" s="133" customFormat="1" ht="25.8">
      <c r="A169" s="130"/>
      <c r="B169" s="275"/>
      <c r="C169" s="132" t="s">
        <v>7</v>
      </c>
      <c r="D169" s="149" t="s">
        <v>98</v>
      </c>
      <c r="E169" s="132" t="s">
        <v>154</v>
      </c>
      <c r="F169" s="132" t="s">
        <v>159</v>
      </c>
      <c r="G169" s="151" t="s">
        <v>155</v>
      </c>
    </row>
    <row r="170" spans="1:7" s="133" customFormat="1" ht="25.8">
      <c r="A170" s="130"/>
      <c r="B170" s="147">
        <f>B167+1</f>
        <v>45428</v>
      </c>
      <c r="C170" s="132" t="s">
        <v>10</v>
      </c>
      <c r="D170" s="293"/>
      <c r="E170" s="293"/>
      <c r="F170" s="293"/>
      <c r="G170" s="294"/>
    </row>
    <row r="171" spans="1:7" s="133" customFormat="1" ht="25.8">
      <c r="A171" s="130"/>
      <c r="B171" s="283"/>
      <c r="C171" s="132" t="s">
        <v>8</v>
      </c>
      <c r="D171" s="157" t="s">
        <v>105</v>
      </c>
      <c r="E171" s="132" t="s">
        <v>156</v>
      </c>
      <c r="F171" s="132" t="s">
        <v>154</v>
      </c>
      <c r="G171" s="150"/>
    </row>
    <row r="172" spans="1:7" s="133" customFormat="1" ht="25.8">
      <c r="A172" s="130"/>
      <c r="B172" s="283"/>
      <c r="C172" s="132" t="s">
        <v>7</v>
      </c>
      <c r="D172" s="166" t="s">
        <v>90</v>
      </c>
      <c r="E172" s="132" t="s">
        <v>157</v>
      </c>
      <c r="F172" s="132" t="s">
        <v>158</v>
      </c>
      <c r="G172" s="151" t="s">
        <v>156</v>
      </c>
    </row>
    <row r="173" spans="1:7" s="133" customFormat="1" ht="25.8">
      <c r="A173" s="130"/>
      <c r="B173" s="153">
        <f>B170+1</f>
        <v>45429</v>
      </c>
      <c r="C173" s="132" t="s">
        <v>6</v>
      </c>
      <c r="D173" s="256"/>
      <c r="E173" s="257"/>
      <c r="F173" s="257"/>
      <c r="G173" s="258"/>
    </row>
    <row r="174" spans="1:7" s="133" customFormat="1" ht="25.8">
      <c r="A174" s="130"/>
      <c r="B174" s="287"/>
      <c r="C174" s="132" t="s">
        <v>8</v>
      </c>
      <c r="D174" s="281" t="s">
        <v>93</v>
      </c>
      <c r="E174" s="281"/>
      <c r="F174" s="281"/>
      <c r="G174" s="282"/>
    </row>
    <row r="175" spans="1:7" s="133" customFormat="1" ht="25.8">
      <c r="A175" s="130"/>
      <c r="B175" s="287"/>
      <c r="C175" s="132" t="s">
        <v>7</v>
      </c>
      <c r="D175" s="149" t="s">
        <v>89</v>
      </c>
      <c r="E175" s="132" t="s">
        <v>158</v>
      </c>
      <c r="F175" s="132" t="s">
        <v>155</v>
      </c>
      <c r="G175" s="151" t="s">
        <v>154</v>
      </c>
    </row>
    <row r="176" spans="1:7" s="133" customFormat="1" ht="25.8">
      <c r="A176" s="130"/>
      <c r="B176" s="153">
        <f>B173+1</f>
        <v>45430</v>
      </c>
      <c r="C176" s="132" t="s">
        <v>49</v>
      </c>
      <c r="D176" s="279"/>
      <c r="E176" s="279"/>
      <c r="F176" s="279"/>
      <c r="G176" s="280"/>
    </row>
    <row r="177" spans="1:7" s="133" customFormat="1" ht="25.8">
      <c r="A177" s="130"/>
      <c r="B177" s="290"/>
      <c r="C177" s="132" t="s">
        <v>48</v>
      </c>
      <c r="D177" s="157" t="s">
        <v>111</v>
      </c>
      <c r="E177" s="132" t="s">
        <v>157</v>
      </c>
      <c r="F177" s="155" t="s">
        <v>159</v>
      </c>
      <c r="G177" s="156"/>
    </row>
    <row r="178" spans="1:7" s="133" customFormat="1" ht="25.8">
      <c r="A178" s="130"/>
      <c r="B178" s="291"/>
      <c r="C178" s="137" t="s">
        <v>53</v>
      </c>
      <c r="D178" s="157" t="s">
        <v>103</v>
      </c>
      <c r="E178" s="132" t="s">
        <v>155</v>
      </c>
      <c r="F178" s="155" t="s">
        <v>157</v>
      </c>
      <c r="G178" s="156"/>
    </row>
    <row r="179" spans="1:7" s="133" customFormat="1" ht="25.8">
      <c r="A179" s="130"/>
      <c r="B179" s="291"/>
      <c r="C179" s="132" t="s">
        <v>52</v>
      </c>
      <c r="D179" s="157" t="s">
        <v>83</v>
      </c>
      <c r="E179" s="132" t="s">
        <v>159</v>
      </c>
      <c r="F179" s="155" t="s">
        <v>154</v>
      </c>
      <c r="G179" s="158" t="s">
        <v>155</v>
      </c>
    </row>
    <row r="180" spans="1:7" s="133" customFormat="1" ht="25.8">
      <c r="A180" s="130"/>
      <c r="B180" s="292"/>
      <c r="C180" s="132" t="s">
        <v>8</v>
      </c>
      <c r="D180" s="281" t="s">
        <v>93</v>
      </c>
      <c r="E180" s="281"/>
      <c r="F180" s="281"/>
      <c r="G180" s="282"/>
    </row>
    <row r="181" spans="1:7" s="133" customFormat="1" ht="25.8">
      <c r="A181" s="130"/>
      <c r="B181" s="147">
        <f>B176+1</f>
        <v>45431</v>
      </c>
      <c r="C181" s="132" t="s">
        <v>45</v>
      </c>
      <c r="D181" s="279"/>
      <c r="E181" s="279"/>
      <c r="F181" s="279"/>
      <c r="G181" s="280"/>
    </row>
    <row r="182" spans="1:7" s="133" customFormat="1" ht="25.8">
      <c r="A182" s="130"/>
      <c r="B182" s="273"/>
      <c r="C182" s="132" t="s">
        <v>44</v>
      </c>
      <c r="D182" s="284" t="s">
        <v>50</v>
      </c>
      <c r="E182" s="285"/>
      <c r="F182" s="285"/>
      <c r="G182" s="286"/>
    </row>
    <row r="183" spans="1:7" s="133" customFormat="1" ht="25.8">
      <c r="A183" s="130"/>
      <c r="B183" s="274"/>
      <c r="C183" s="132" t="s">
        <v>46</v>
      </c>
      <c r="D183" s="284" t="s">
        <v>50</v>
      </c>
      <c r="E183" s="285"/>
      <c r="F183" s="285"/>
      <c r="G183" s="286"/>
    </row>
    <row r="184" spans="1:7" s="133" customFormat="1" ht="25.8">
      <c r="A184" s="130"/>
      <c r="B184" s="274"/>
      <c r="C184" s="132" t="s">
        <v>51</v>
      </c>
      <c r="D184" s="284" t="s">
        <v>50</v>
      </c>
      <c r="E184" s="285"/>
      <c r="F184" s="285"/>
      <c r="G184" s="286"/>
    </row>
    <row r="185" spans="1:7" s="133" customFormat="1" ht="25.8">
      <c r="A185" s="130"/>
      <c r="B185" s="275"/>
      <c r="C185" s="132" t="s">
        <v>5</v>
      </c>
      <c r="D185" s="284" t="s">
        <v>50</v>
      </c>
      <c r="E185" s="285"/>
      <c r="F185" s="285"/>
      <c r="G185" s="286"/>
    </row>
    <row r="186" spans="1:7" s="133" customFormat="1" ht="25.8">
      <c r="A186" s="130"/>
      <c r="B186" s="153">
        <f>B181+1</f>
        <v>45432</v>
      </c>
      <c r="C186" s="132" t="s">
        <v>32</v>
      </c>
      <c r="D186" s="279"/>
      <c r="E186" s="279"/>
      <c r="F186" s="279"/>
      <c r="G186" s="280"/>
    </row>
    <row r="187" spans="1:7" s="133" customFormat="1" ht="25.8">
      <c r="A187" s="130"/>
      <c r="B187" s="290"/>
      <c r="C187" s="132" t="s">
        <v>8</v>
      </c>
      <c r="D187" s="281" t="s">
        <v>93</v>
      </c>
      <c r="E187" s="281"/>
      <c r="F187" s="281"/>
      <c r="G187" s="282"/>
    </row>
    <row r="188" spans="1:7" s="133" customFormat="1" ht="25.8">
      <c r="A188" s="130"/>
      <c r="B188" s="292"/>
      <c r="C188" s="132" t="s">
        <v>7</v>
      </c>
      <c r="D188" s="149" t="s">
        <v>97</v>
      </c>
      <c r="E188" s="132" t="s">
        <v>154</v>
      </c>
      <c r="F188" s="132" t="s">
        <v>159</v>
      </c>
      <c r="G188" s="151" t="s">
        <v>157</v>
      </c>
    </row>
    <row r="189" spans="1:7" s="133" customFormat="1" ht="25.8">
      <c r="A189" s="130"/>
      <c r="B189" s="147">
        <f>B186+1</f>
        <v>45433</v>
      </c>
      <c r="C189" s="132" t="s">
        <v>26</v>
      </c>
      <c r="D189" s="279"/>
      <c r="E189" s="279"/>
      <c r="F189" s="279"/>
      <c r="G189" s="280"/>
    </row>
    <row r="190" spans="1:7" s="133" customFormat="1" ht="25.8">
      <c r="A190" s="130"/>
      <c r="B190" s="273"/>
      <c r="C190" s="132" t="s">
        <v>8</v>
      </c>
      <c r="D190" s="281" t="s">
        <v>93</v>
      </c>
      <c r="E190" s="281"/>
      <c r="F190" s="281"/>
      <c r="G190" s="282"/>
    </row>
    <row r="191" spans="1:7" s="133" customFormat="1" ht="25.8">
      <c r="A191" s="130"/>
      <c r="B191" s="275"/>
      <c r="C191" s="132" t="s">
        <v>7</v>
      </c>
      <c r="D191" s="157" t="s">
        <v>91</v>
      </c>
      <c r="E191" s="132" t="s">
        <v>156</v>
      </c>
      <c r="F191" s="132" t="s">
        <v>158</v>
      </c>
      <c r="G191" s="151" t="s">
        <v>154</v>
      </c>
    </row>
    <row r="192" spans="1:7" s="133" customFormat="1" ht="25.8">
      <c r="A192" s="130"/>
      <c r="B192" s="147">
        <f>B189+1</f>
        <v>45434</v>
      </c>
      <c r="C192" s="132" t="s">
        <v>19</v>
      </c>
      <c r="D192" s="303"/>
      <c r="E192" s="304"/>
      <c r="F192" s="304"/>
      <c r="G192" s="305"/>
    </row>
    <row r="193" spans="1:7" s="133" customFormat="1" ht="25.8">
      <c r="A193" s="130"/>
      <c r="B193" s="273"/>
      <c r="C193" s="132" t="s">
        <v>8</v>
      </c>
      <c r="D193" s="281" t="s">
        <v>93</v>
      </c>
      <c r="E193" s="281"/>
      <c r="F193" s="281"/>
      <c r="G193" s="282"/>
    </row>
    <row r="194" spans="1:7" s="133" customFormat="1" ht="25.8">
      <c r="A194" s="130"/>
      <c r="B194" s="275"/>
      <c r="C194" s="132" t="s">
        <v>7</v>
      </c>
      <c r="D194" s="155" t="s">
        <v>87</v>
      </c>
      <c r="E194" s="132" t="s">
        <v>159</v>
      </c>
      <c r="F194" s="155" t="s">
        <v>155</v>
      </c>
      <c r="G194" s="158" t="s">
        <v>158</v>
      </c>
    </row>
    <row r="195" spans="1:7" s="133" customFormat="1" ht="25.8">
      <c r="A195" s="130"/>
      <c r="B195" s="147">
        <f>B192+1</f>
        <v>45435</v>
      </c>
      <c r="C195" s="132" t="s">
        <v>10</v>
      </c>
      <c r="D195" s="276"/>
      <c r="E195" s="277"/>
      <c r="F195" s="277"/>
      <c r="G195" s="278"/>
    </row>
    <row r="196" spans="1:7" s="133" customFormat="1" ht="25.8">
      <c r="A196" s="130"/>
      <c r="B196" s="283"/>
      <c r="C196" s="132" t="s">
        <v>8</v>
      </c>
      <c r="D196" s="167" t="s">
        <v>106</v>
      </c>
      <c r="E196" s="132" t="s">
        <v>155</v>
      </c>
      <c r="F196" s="155" t="s">
        <v>157</v>
      </c>
      <c r="G196" s="150"/>
    </row>
    <row r="197" spans="1:7" s="133" customFormat="1" ht="25.8">
      <c r="A197" s="130"/>
      <c r="B197" s="283"/>
      <c r="C197" s="132" t="s">
        <v>7</v>
      </c>
      <c r="D197" s="157" t="s">
        <v>82</v>
      </c>
      <c r="E197" s="132" t="s">
        <v>157</v>
      </c>
      <c r="F197" s="155" t="s">
        <v>156</v>
      </c>
      <c r="G197" s="158" t="s">
        <v>155</v>
      </c>
    </row>
    <row r="198" spans="1:7" s="133" customFormat="1" ht="25.8">
      <c r="A198" s="130"/>
      <c r="B198" s="153">
        <f>B195+1</f>
        <v>45436</v>
      </c>
      <c r="C198" s="132" t="s">
        <v>6</v>
      </c>
      <c r="D198" s="279"/>
      <c r="E198" s="279"/>
      <c r="F198" s="279"/>
      <c r="G198" s="280"/>
    </row>
    <row r="199" spans="1:7" s="133" customFormat="1" ht="25.8">
      <c r="A199" s="130"/>
      <c r="B199" s="287"/>
      <c r="C199" s="132" t="s">
        <v>8</v>
      </c>
      <c r="D199" s="281" t="s">
        <v>93</v>
      </c>
      <c r="E199" s="281"/>
      <c r="F199" s="281"/>
      <c r="G199" s="282"/>
    </row>
    <row r="200" spans="1:7" s="133" customFormat="1" ht="25.8">
      <c r="A200" s="130"/>
      <c r="B200" s="287"/>
      <c r="C200" s="132" t="s">
        <v>7</v>
      </c>
      <c r="D200" s="284" t="s">
        <v>50</v>
      </c>
      <c r="E200" s="285"/>
      <c r="F200" s="285"/>
      <c r="G200" s="286"/>
    </row>
    <row r="201" spans="1:7" s="133" customFormat="1" ht="25.8">
      <c r="A201" s="130"/>
      <c r="B201" s="153">
        <f>B198+1</f>
        <v>45437</v>
      </c>
      <c r="C201" s="132" t="s">
        <v>49</v>
      </c>
      <c r="D201" s="301"/>
      <c r="E201" s="301"/>
      <c r="F201" s="301"/>
      <c r="G201" s="302"/>
    </row>
    <row r="202" spans="1:7" s="133" customFormat="1" ht="25.8">
      <c r="A202" s="130"/>
      <c r="B202" s="290"/>
      <c r="C202" s="132" t="s">
        <v>48</v>
      </c>
      <c r="D202" s="157" t="s">
        <v>112</v>
      </c>
      <c r="E202" s="132" t="s">
        <v>158</v>
      </c>
      <c r="F202" s="155" t="s">
        <v>159</v>
      </c>
      <c r="G202" s="156"/>
    </row>
    <row r="203" spans="1:7" s="133" customFormat="1" ht="25.8">
      <c r="A203" s="130"/>
      <c r="B203" s="291"/>
      <c r="C203" s="137" t="s">
        <v>53</v>
      </c>
      <c r="D203" s="157" t="s">
        <v>90</v>
      </c>
      <c r="E203" s="132" t="s">
        <v>154</v>
      </c>
      <c r="F203" s="155" t="s">
        <v>158</v>
      </c>
      <c r="G203" s="156"/>
    </row>
    <row r="204" spans="1:7" s="133" customFormat="1" ht="25.8">
      <c r="A204" s="130"/>
      <c r="B204" s="291"/>
      <c r="C204" s="132" t="s">
        <v>52</v>
      </c>
      <c r="D204" s="157" t="s">
        <v>102</v>
      </c>
      <c r="E204" s="132" t="s">
        <v>156</v>
      </c>
      <c r="F204" s="155" t="s">
        <v>157</v>
      </c>
      <c r="G204" s="158" t="s">
        <v>155</v>
      </c>
    </row>
    <row r="205" spans="1:7" s="133" customFormat="1" ht="25.8">
      <c r="A205" s="130"/>
      <c r="B205" s="292"/>
      <c r="C205" s="132" t="s">
        <v>8</v>
      </c>
      <c r="D205" s="281" t="s">
        <v>93</v>
      </c>
      <c r="E205" s="281"/>
      <c r="F205" s="281"/>
      <c r="G205" s="282"/>
    </row>
    <row r="206" spans="1:7" s="133" customFormat="1" ht="25.8">
      <c r="A206" s="130"/>
      <c r="B206" s="147">
        <f>B201+1</f>
        <v>45438</v>
      </c>
      <c r="C206" s="132" t="s">
        <v>45</v>
      </c>
      <c r="D206" s="279"/>
      <c r="E206" s="279"/>
      <c r="F206" s="279"/>
      <c r="G206" s="280"/>
    </row>
    <row r="207" spans="1:7" s="133" customFormat="1" ht="25.8">
      <c r="A207" s="130"/>
      <c r="B207" s="273"/>
      <c r="C207" s="132" t="s">
        <v>44</v>
      </c>
      <c r="D207" s="281" t="s">
        <v>93</v>
      </c>
      <c r="E207" s="281"/>
      <c r="F207" s="281"/>
      <c r="G207" s="282"/>
    </row>
    <row r="208" spans="1:7" s="133" customFormat="1" ht="25.8">
      <c r="A208" s="130"/>
      <c r="B208" s="274"/>
      <c r="C208" s="132" t="s">
        <v>46</v>
      </c>
      <c r="D208" s="281" t="s">
        <v>93</v>
      </c>
      <c r="E208" s="281"/>
      <c r="F208" s="281"/>
      <c r="G208" s="282"/>
    </row>
    <row r="209" spans="1:7" s="133" customFormat="1" ht="25.8">
      <c r="A209" s="130"/>
      <c r="B209" s="274"/>
      <c r="C209" s="132" t="s">
        <v>51</v>
      </c>
      <c r="D209" s="284" t="s">
        <v>50</v>
      </c>
      <c r="E209" s="285"/>
      <c r="F209" s="285"/>
      <c r="G209" s="286"/>
    </row>
    <row r="210" spans="1:7" s="133" customFormat="1" ht="26.4" thickBot="1">
      <c r="A210" s="130"/>
      <c r="B210" s="275"/>
      <c r="C210" s="132" t="s">
        <v>5</v>
      </c>
      <c r="D210" s="284" t="s">
        <v>50</v>
      </c>
      <c r="E210" s="285"/>
      <c r="F210" s="285"/>
      <c r="G210" s="286"/>
    </row>
    <row r="211" spans="1:7" s="133" customFormat="1" ht="26.4" hidden="1" thickBot="1">
      <c r="A211" s="130"/>
      <c r="B211" s="153"/>
      <c r="C211" s="132" t="s">
        <v>32</v>
      </c>
      <c r="D211" s="301"/>
      <c r="E211" s="301"/>
      <c r="F211" s="301"/>
      <c r="G211" s="302"/>
    </row>
    <row r="212" spans="1:7" s="133" customFormat="1" ht="26.4" hidden="1" thickBot="1">
      <c r="A212" s="130"/>
      <c r="B212" s="290"/>
      <c r="C212" s="132" t="s">
        <v>8</v>
      </c>
      <c r="D212" s="132"/>
      <c r="E212" s="132"/>
      <c r="F212" s="132"/>
      <c r="G212" s="151"/>
    </row>
    <row r="213" spans="1:7" s="133" customFormat="1" ht="26.4" hidden="1" thickBot="1">
      <c r="A213" s="130"/>
      <c r="B213" s="292"/>
      <c r="C213" s="132" t="s">
        <v>7</v>
      </c>
      <c r="D213" s="132"/>
      <c r="E213" s="132"/>
      <c r="F213" s="132"/>
      <c r="G213" s="151"/>
    </row>
    <row r="214" spans="1:7" s="133" customFormat="1" ht="26.4" hidden="1" thickBot="1">
      <c r="A214" s="130"/>
      <c r="B214" s="159"/>
      <c r="C214" s="137">
        <v>0.3125</v>
      </c>
      <c r="D214" s="155"/>
      <c r="E214" s="155"/>
      <c r="F214" s="155"/>
      <c r="G214" s="158"/>
    </row>
    <row r="215" spans="1:7" s="133" customFormat="1" ht="26.4" hidden="1" thickBot="1">
      <c r="A215" s="130"/>
      <c r="B215" s="147"/>
      <c r="C215" s="132" t="s">
        <v>26</v>
      </c>
      <c r="D215" s="279"/>
      <c r="E215" s="279"/>
      <c r="F215" s="279"/>
      <c r="G215" s="280"/>
    </row>
    <row r="216" spans="1:7" s="133" customFormat="1" ht="26.4" hidden="1" thickBot="1">
      <c r="A216" s="130"/>
      <c r="B216" s="147"/>
      <c r="C216" s="132" t="s">
        <v>19</v>
      </c>
      <c r="D216" s="301"/>
      <c r="E216" s="301"/>
      <c r="F216" s="301"/>
      <c r="G216" s="302"/>
    </row>
    <row r="217" spans="1:7" s="133" customFormat="1" ht="26.4" hidden="1" thickBot="1">
      <c r="A217" s="130"/>
      <c r="B217" s="273"/>
      <c r="C217" s="132" t="s">
        <v>8</v>
      </c>
      <c r="D217" s="132"/>
      <c r="E217" s="132"/>
      <c r="F217" s="132"/>
      <c r="G217" s="151"/>
    </row>
    <row r="218" spans="1:7" s="133" customFormat="1" ht="26.4" hidden="1" thickBot="1">
      <c r="A218" s="130"/>
      <c r="B218" s="275"/>
      <c r="C218" s="132" t="s">
        <v>7</v>
      </c>
      <c r="D218" s="155"/>
      <c r="E218" s="155"/>
      <c r="F218" s="155"/>
      <c r="G218" s="158"/>
    </row>
    <row r="219" spans="1:7" s="133" customFormat="1" ht="26.4" hidden="1" thickBot="1">
      <c r="A219" s="130"/>
      <c r="B219" s="147"/>
      <c r="C219" s="132" t="s">
        <v>10</v>
      </c>
      <c r="D219" s="301"/>
      <c r="E219" s="301"/>
      <c r="F219" s="301"/>
      <c r="G219" s="302"/>
    </row>
    <row r="220" spans="1:7" s="133" customFormat="1" ht="26.4" hidden="1" thickBot="1">
      <c r="A220" s="130"/>
      <c r="B220" s="283"/>
      <c r="C220" s="132" t="s">
        <v>8</v>
      </c>
      <c r="D220" s="155"/>
      <c r="E220" s="155"/>
      <c r="F220" s="155"/>
      <c r="G220" s="158"/>
    </row>
    <row r="221" spans="1:7" s="133" customFormat="1" ht="26.4" hidden="1" thickBot="1">
      <c r="A221" s="130"/>
      <c r="B221" s="283"/>
      <c r="C221" s="132" t="s">
        <v>7</v>
      </c>
      <c r="D221" s="155"/>
      <c r="E221" s="155"/>
      <c r="F221" s="155"/>
      <c r="G221" s="158"/>
    </row>
    <row r="222" spans="1:7" s="133" customFormat="1" ht="26.4" hidden="1" thickBot="1">
      <c r="A222" s="130"/>
      <c r="B222" s="153"/>
      <c r="C222" s="132" t="s">
        <v>6</v>
      </c>
      <c r="D222" s="279"/>
      <c r="E222" s="279"/>
      <c r="F222" s="279"/>
      <c r="G222" s="280"/>
    </row>
    <row r="223" spans="1:7" s="133" customFormat="1" ht="26.4" hidden="1" thickBot="1">
      <c r="A223" s="130"/>
      <c r="B223" s="154"/>
      <c r="C223" s="132" t="s">
        <v>8</v>
      </c>
      <c r="D223" s="155"/>
      <c r="E223" s="155"/>
      <c r="F223" s="155"/>
      <c r="G223" s="158"/>
    </row>
    <row r="224" spans="1:7" s="133" customFormat="1" ht="26.4" hidden="1" thickBot="1">
      <c r="A224" s="130"/>
      <c r="B224" s="153"/>
      <c r="C224" s="132" t="s">
        <v>49</v>
      </c>
      <c r="D224" s="303"/>
      <c r="E224" s="304"/>
      <c r="F224" s="304"/>
      <c r="G224" s="305"/>
    </row>
    <row r="225" spans="1:7" s="133" customFormat="1" ht="26.4" hidden="1" thickBot="1">
      <c r="A225" s="130"/>
      <c r="B225" s="290"/>
      <c r="C225" s="132" t="s">
        <v>48</v>
      </c>
      <c r="D225" s="155"/>
      <c r="E225" s="155"/>
      <c r="F225" s="155"/>
      <c r="G225" s="158"/>
    </row>
    <row r="226" spans="1:7" s="133" customFormat="1" ht="26.4" hidden="1" thickBot="1">
      <c r="A226" s="130"/>
      <c r="B226" s="291"/>
      <c r="C226" s="132" t="s">
        <v>47</v>
      </c>
      <c r="D226" s="155"/>
      <c r="E226" s="155"/>
      <c r="F226" s="155"/>
      <c r="G226" s="158"/>
    </row>
    <row r="227" spans="1:7" s="133" customFormat="1" ht="26.4" hidden="1" thickBot="1">
      <c r="A227" s="130"/>
      <c r="B227" s="291"/>
      <c r="C227" s="132" t="s">
        <v>46</v>
      </c>
      <c r="D227" s="155"/>
      <c r="E227" s="155"/>
      <c r="F227" s="155"/>
      <c r="G227" s="158"/>
    </row>
    <row r="228" spans="1:7" s="133" customFormat="1" ht="26.4" hidden="1" thickBot="1">
      <c r="A228" s="130"/>
      <c r="B228" s="292"/>
      <c r="C228" s="132" t="s">
        <v>42</v>
      </c>
      <c r="D228" s="155"/>
      <c r="E228" s="155"/>
      <c r="F228" s="155"/>
      <c r="G228" s="158"/>
    </row>
    <row r="229" spans="1:7" s="133" customFormat="1" ht="26.4" hidden="1" thickBot="1">
      <c r="A229" s="130"/>
      <c r="B229" s="147"/>
      <c r="C229" s="132" t="s">
        <v>45</v>
      </c>
      <c r="D229" s="279"/>
      <c r="E229" s="279"/>
      <c r="F229" s="279"/>
      <c r="G229" s="280"/>
    </row>
    <row r="230" spans="1:7" s="133" customFormat="1" ht="26.4" hidden="1" thickBot="1">
      <c r="A230" s="130"/>
      <c r="B230" s="273"/>
      <c r="C230" s="132" t="s">
        <v>44</v>
      </c>
      <c r="D230" s="132"/>
      <c r="E230" s="132"/>
      <c r="F230" s="132"/>
      <c r="G230" s="151"/>
    </row>
    <row r="231" spans="1:7" s="133" customFormat="1" ht="26.4" hidden="1" thickBot="1">
      <c r="A231" s="130"/>
      <c r="B231" s="274"/>
      <c r="C231" s="132" t="s">
        <v>43</v>
      </c>
      <c r="D231" s="132"/>
      <c r="E231" s="132"/>
      <c r="F231" s="132"/>
      <c r="G231" s="151"/>
    </row>
    <row r="232" spans="1:7" s="133" customFormat="1" ht="26.4" hidden="1" thickBot="1">
      <c r="A232" s="130"/>
      <c r="B232" s="275"/>
      <c r="C232" s="132" t="s">
        <v>42</v>
      </c>
      <c r="D232" s="132"/>
      <c r="E232" s="132"/>
      <c r="F232" s="132"/>
      <c r="G232" s="151"/>
    </row>
    <row r="233" spans="1:7" s="169" customFormat="1" ht="33.6" thickTop="1">
      <c r="A233" s="168"/>
      <c r="B233" s="312" t="s">
        <v>41</v>
      </c>
      <c r="C233" s="313"/>
      <c r="D233" s="313"/>
      <c r="E233" s="313"/>
      <c r="F233" s="313"/>
      <c r="G233" s="314"/>
    </row>
    <row r="234" spans="1:7" s="169" customFormat="1" ht="33">
      <c r="A234" s="168"/>
      <c r="B234" s="315"/>
      <c r="C234" s="170" t="s">
        <v>36</v>
      </c>
      <c r="D234" s="171"/>
      <c r="E234" s="170" t="s">
        <v>37</v>
      </c>
      <c r="F234" s="306"/>
      <c r="G234" s="308"/>
    </row>
    <row r="235" spans="1:7" s="169" customFormat="1" ht="33">
      <c r="A235" s="168"/>
      <c r="B235" s="315"/>
      <c r="C235" s="170" t="s">
        <v>34</v>
      </c>
      <c r="D235" s="171"/>
      <c r="E235" s="170" t="s">
        <v>35</v>
      </c>
      <c r="F235" s="306"/>
      <c r="G235" s="308"/>
    </row>
    <row r="236" spans="1:7" s="169" customFormat="1" ht="33">
      <c r="A236" s="168"/>
      <c r="B236" s="316"/>
      <c r="C236" s="170" t="s">
        <v>39</v>
      </c>
      <c r="D236" s="171"/>
      <c r="E236" s="170" t="s">
        <v>33</v>
      </c>
      <c r="F236" s="306"/>
      <c r="G236" s="308"/>
    </row>
    <row r="237" spans="1:7" s="169" customFormat="1" ht="39">
      <c r="A237" s="168"/>
      <c r="B237" s="174">
        <f>B206+1</f>
        <v>45439</v>
      </c>
      <c r="C237" s="170" t="s">
        <v>32</v>
      </c>
      <c r="D237" s="175" t="s">
        <v>205</v>
      </c>
      <c r="E237" s="175" t="s">
        <v>206</v>
      </c>
      <c r="F237" s="176"/>
      <c r="G237" s="175" t="s">
        <v>31</v>
      </c>
    </row>
    <row r="238" spans="1:7" s="169" customFormat="1" ht="33">
      <c r="A238" s="168"/>
      <c r="B238" s="317"/>
      <c r="C238" s="170" t="s">
        <v>8</v>
      </c>
      <c r="D238" s="170" t="s">
        <v>25</v>
      </c>
      <c r="E238" s="170" t="s">
        <v>23</v>
      </c>
      <c r="F238" s="170" t="s">
        <v>29</v>
      </c>
      <c r="G238" s="177" t="s">
        <v>20</v>
      </c>
    </row>
    <row r="239" spans="1:7" s="169" customFormat="1" ht="33">
      <c r="A239" s="168"/>
      <c r="B239" s="318"/>
      <c r="C239" s="170" t="s">
        <v>7</v>
      </c>
      <c r="D239" s="170" t="s">
        <v>22</v>
      </c>
      <c r="E239" s="170" t="s">
        <v>20</v>
      </c>
      <c r="F239" s="170" t="s">
        <v>27</v>
      </c>
      <c r="G239" s="177" t="s">
        <v>24</v>
      </c>
    </row>
    <row r="240" spans="1:7" s="169" customFormat="1" ht="39">
      <c r="A240" s="168"/>
      <c r="B240" s="174">
        <f>B237+1</f>
        <v>45440</v>
      </c>
      <c r="C240" s="170" t="s">
        <v>26</v>
      </c>
      <c r="D240" s="175" t="s">
        <v>205</v>
      </c>
      <c r="E240" s="175" t="s">
        <v>206</v>
      </c>
      <c r="F240" s="176"/>
      <c r="G240" s="175" t="s">
        <v>31</v>
      </c>
    </row>
    <row r="241" spans="1:7" s="169" customFormat="1" ht="33">
      <c r="A241" s="168"/>
      <c r="B241" s="319"/>
      <c r="C241" s="170" t="s">
        <v>8</v>
      </c>
      <c r="D241" s="170" t="s">
        <v>21</v>
      </c>
      <c r="E241" s="170" t="s">
        <v>24</v>
      </c>
      <c r="F241" s="170" t="s">
        <v>96</v>
      </c>
      <c r="G241" s="177" t="s">
        <v>23</v>
      </c>
    </row>
    <row r="242" spans="1:7" s="169" customFormat="1" ht="33">
      <c r="A242" s="168"/>
      <c r="B242" s="318"/>
      <c r="C242" s="170" t="s">
        <v>7</v>
      </c>
      <c r="D242" s="284" t="s">
        <v>50</v>
      </c>
      <c r="E242" s="285"/>
      <c r="F242" s="285"/>
      <c r="G242" s="286"/>
    </row>
    <row r="243" spans="1:7" s="169" customFormat="1" ht="39">
      <c r="A243" s="168"/>
      <c r="B243" s="174">
        <v>45441</v>
      </c>
      <c r="C243" s="170" t="s">
        <v>19</v>
      </c>
      <c r="D243" s="175" t="s">
        <v>205</v>
      </c>
      <c r="E243" s="175" t="s">
        <v>206</v>
      </c>
      <c r="F243" s="176"/>
      <c r="G243" s="175" t="s">
        <v>31</v>
      </c>
    </row>
    <row r="244" spans="1:7" s="169" customFormat="1" ht="33">
      <c r="A244" s="168"/>
      <c r="B244" s="320"/>
      <c r="C244" s="170" t="s">
        <v>8</v>
      </c>
      <c r="D244" s="170" t="s">
        <v>14</v>
      </c>
      <c r="E244" s="170" t="s">
        <v>13</v>
      </c>
      <c r="F244" s="170" t="s">
        <v>95</v>
      </c>
      <c r="G244" s="177" t="s">
        <v>94</v>
      </c>
    </row>
    <row r="245" spans="1:7" s="169" customFormat="1" ht="33">
      <c r="A245" s="168"/>
      <c r="B245" s="321"/>
      <c r="C245" s="170" t="s">
        <v>7</v>
      </c>
      <c r="D245" s="284" t="s">
        <v>50</v>
      </c>
      <c r="E245" s="285"/>
      <c r="F245" s="285"/>
      <c r="G245" s="286"/>
    </row>
    <row r="246" spans="1:7" s="169" customFormat="1" ht="33">
      <c r="A246" s="168"/>
      <c r="B246" s="174">
        <v>45442</v>
      </c>
      <c r="C246" s="170" t="s">
        <v>10</v>
      </c>
      <c r="D246" s="284" t="s">
        <v>50</v>
      </c>
      <c r="E246" s="285"/>
      <c r="F246" s="285"/>
      <c r="G246" s="286"/>
    </row>
    <row r="247" spans="1:7" s="169" customFormat="1" ht="33" hidden="1">
      <c r="A247" s="168"/>
      <c r="B247" s="178"/>
      <c r="C247" s="170" t="s">
        <v>8</v>
      </c>
      <c r="D247" s="172"/>
      <c r="E247" s="180"/>
      <c r="F247" s="180"/>
      <c r="G247" s="173"/>
    </row>
    <row r="248" spans="1:7" s="169" customFormat="1" ht="33" hidden="1">
      <c r="A248" s="168"/>
      <c r="B248" s="179"/>
      <c r="C248" s="170" t="s">
        <v>7</v>
      </c>
      <c r="D248" s="172"/>
      <c r="E248" s="180"/>
      <c r="F248" s="180"/>
      <c r="G248" s="173"/>
    </row>
    <row r="249" spans="1:7" s="169" customFormat="1" ht="33">
      <c r="A249" s="168"/>
      <c r="B249" s="174">
        <v>45443</v>
      </c>
      <c r="C249" s="170" t="s">
        <v>6</v>
      </c>
      <c r="D249" s="306" t="s">
        <v>2</v>
      </c>
      <c r="E249" s="307"/>
      <c r="F249" s="307"/>
      <c r="G249" s="308"/>
    </row>
    <row r="250" spans="1:7" s="169" customFormat="1" ht="33">
      <c r="A250" s="168"/>
      <c r="B250" s="181" t="s">
        <v>207</v>
      </c>
      <c r="C250" s="170" t="s">
        <v>8</v>
      </c>
      <c r="D250" s="170" t="s">
        <v>18</v>
      </c>
      <c r="E250" s="182" t="s">
        <v>17</v>
      </c>
      <c r="F250" s="170" t="s">
        <v>2</v>
      </c>
      <c r="G250" s="177" t="s">
        <v>1</v>
      </c>
    </row>
    <row r="251" spans="1:7" s="169" customFormat="1" ht="33">
      <c r="A251" s="168"/>
      <c r="B251" s="309" t="s">
        <v>0</v>
      </c>
      <c r="C251" s="310"/>
      <c r="D251" s="310"/>
      <c r="E251" s="310"/>
      <c r="F251" s="310"/>
      <c r="G251" s="311"/>
    </row>
    <row r="252" spans="1:7" s="169" customFormat="1" ht="33">
      <c r="A252" s="168"/>
      <c r="B252" s="309"/>
      <c r="C252" s="310"/>
      <c r="D252" s="310"/>
      <c r="E252" s="310"/>
      <c r="F252" s="310"/>
      <c r="G252" s="311"/>
    </row>
  </sheetData>
  <sheetProtection algorithmName="SHA-512" hashValue="nmreauwoPglXoNChyc8CU2l2OU+oCzc0JzjSvba47Z3CRaqUFBheM6c3snGhmGVPa/9Kll8wXA4WYvb4dQVIOQ==" saltValue="/M0gW48+HB4/ZuvtYCGDYQ==" spinCount="100000" sheet="1" objects="1" scenarios="1"/>
  <mergeCells count="204">
    <mergeCell ref="D249:G249"/>
    <mergeCell ref="B251:G252"/>
    <mergeCell ref="B233:G233"/>
    <mergeCell ref="B234:B236"/>
    <mergeCell ref="F234:G234"/>
    <mergeCell ref="F235:G235"/>
    <mergeCell ref="F236:G236"/>
    <mergeCell ref="B238:B239"/>
    <mergeCell ref="B241:B242"/>
    <mergeCell ref="B244:B245"/>
    <mergeCell ref="D242:G242"/>
    <mergeCell ref="D245:G245"/>
    <mergeCell ref="D246:G246"/>
    <mergeCell ref="B225:B228"/>
    <mergeCell ref="D229:G229"/>
    <mergeCell ref="B230:B232"/>
    <mergeCell ref="B207:B210"/>
    <mergeCell ref="D207:G207"/>
    <mergeCell ref="D208:G208"/>
    <mergeCell ref="D209:G209"/>
    <mergeCell ref="D210:G210"/>
    <mergeCell ref="D195:G195"/>
    <mergeCell ref="B196:B197"/>
    <mergeCell ref="D198:G198"/>
    <mergeCell ref="B199:B200"/>
    <mergeCell ref="D199:G199"/>
    <mergeCell ref="D211:G211"/>
    <mergeCell ref="B212:B213"/>
    <mergeCell ref="D215:G215"/>
    <mergeCell ref="D216:G216"/>
    <mergeCell ref="B217:B218"/>
    <mergeCell ref="D219:G219"/>
    <mergeCell ref="B220:B221"/>
    <mergeCell ref="D222:G222"/>
    <mergeCell ref="D224:G224"/>
    <mergeCell ref="D190:G190"/>
    <mergeCell ref="D193:G193"/>
    <mergeCell ref="D187:G187"/>
    <mergeCell ref="D201:G201"/>
    <mergeCell ref="B202:B205"/>
    <mergeCell ref="D206:G206"/>
    <mergeCell ref="D205:G205"/>
    <mergeCell ref="D189:G189"/>
    <mergeCell ref="B190:B191"/>
    <mergeCell ref="D192:G192"/>
    <mergeCell ref="B193:B194"/>
    <mergeCell ref="D200:G200"/>
    <mergeCell ref="D186:G186"/>
    <mergeCell ref="B187:B188"/>
    <mergeCell ref="D184:G184"/>
    <mergeCell ref="D185:G185"/>
    <mergeCell ref="D180:G180"/>
    <mergeCell ref="D170:G170"/>
    <mergeCell ref="B171:B172"/>
    <mergeCell ref="D173:G173"/>
    <mergeCell ref="B174:B175"/>
    <mergeCell ref="D176:G176"/>
    <mergeCell ref="B177:B180"/>
    <mergeCell ref="D181:G181"/>
    <mergeCell ref="B182:B185"/>
    <mergeCell ref="D182:G182"/>
    <mergeCell ref="D183:G183"/>
    <mergeCell ref="D174:G174"/>
    <mergeCell ref="D161:G161"/>
    <mergeCell ref="B162:B163"/>
    <mergeCell ref="D164:G164"/>
    <mergeCell ref="B165:B166"/>
    <mergeCell ref="D167:G167"/>
    <mergeCell ref="B168:B169"/>
    <mergeCell ref="B146:B147"/>
    <mergeCell ref="D148:G148"/>
    <mergeCell ref="B149:B150"/>
    <mergeCell ref="D146:G146"/>
    <mergeCell ref="D149:G149"/>
    <mergeCell ref="D155:G155"/>
    <mergeCell ref="D162:G162"/>
    <mergeCell ref="D165:G165"/>
    <mergeCell ref="D168:G168"/>
    <mergeCell ref="B157:B160"/>
    <mergeCell ref="D157:G157"/>
    <mergeCell ref="D158:G158"/>
    <mergeCell ref="D159:G159"/>
    <mergeCell ref="D160:G160"/>
    <mergeCell ref="D151:G151"/>
    <mergeCell ref="B152:B155"/>
    <mergeCell ref="D156:G156"/>
    <mergeCell ref="D145:G145"/>
    <mergeCell ref="B140:B141"/>
    <mergeCell ref="D142:G142"/>
    <mergeCell ref="B143:B144"/>
    <mergeCell ref="D144:G144"/>
    <mergeCell ref="D147:G147"/>
    <mergeCell ref="D150:G150"/>
    <mergeCell ref="D114:G114"/>
    <mergeCell ref="B115:B116"/>
    <mergeCell ref="D117:G117"/>
    <mergeCell ref="B118:B119"/>
    <mergeCell ref="D120:G120"/>
    <mergeCell ref="D140:G140"/>
    <mergeCell ref="D107:G107"/>
    <mergeCell ref="D108:G108"/>
    <mergeCell ref="D109:G109"/>
    <mergeCell ref="D110:G110"/>
    <mergeCell ref="D136:G136"/>
    <mergeCell ref="B137:B138"/>
    <mergeCell ref="D139:G139"/>
    <mergeCell ref="D130:G130"/>
    <mergeCell ref="D137:G137"/>
    <mergeCell ref="B121:B122"/>
    <mergeCell ref="D123:G123"/>
    <mergeCell ref="B124:B125"/>
    <mergeCell ref="D126:G126"/>
    <mergeCell ref="B127:B130"/>
    <mergeCell ref="D131:G131"/>
    <mergeCell ref="B132:B135"/>
    <mergeCell ref="D132:G132"/>
    <mergeCell ref="D133:G133"/>
    <mergeCell ref="D134:G134"/>
    <mergeCell ref="D135:G135"/>
    <mergeCell ref="D112:G112"/>
    <mergeCell ref="D115:G115"/>
    <mergeCell ref="D124:G124"/>
    <mergeCell ref="B112:B113"/>
    <mergeCell ref="D73:G73"/>
    <mergeCell ref="B58:B60"/>
    <mergeCell ref="D111:G111"/>
    <mergeCell ref="D81:G81"/>
    <mergeCell ref="B82:B85"/>
    <mergeCell ref="D82:G82"/>
    <mergeCell ref="D83:G83"/>
    <mergeCell ref="D84:G84"/>
    <mergeCell ref="D85:G85"/>
    <mergeCell ref="D86:G86"/>
    <mergeCell ref="B87:B88"/>
    <mergeCell ref="D89:G89"/>
    <mergeCell ref="B90:B91"/>
    <mergeCell ref="D92:G92"/>
    <mergeCell ref="B93:B94"/>
    <mergeCell ref="D87:G87"/>
    <mergeCell ref="D93:G93"/>
    <mergeCell ref="B96:B97"/>
    <mergeCell ref="D98:G98"/>
    <mergeCell ref="B99:B100"/>
    <mergeCell ref="D101:G101"/>
    <mergeCell ref="B102:B105"/>
    <mergeCell ref="D106:G106"/>
    <mergeCell ref="B107:B110"/>
    <mergeCell ref="D48:G48"/>
    <mergeCell ref="D32:G32"/>
    <mergeCell ref="D56:G56"/>
    <mergeCell ref="D57:G57"/>
    <mergeCell ref="B74:B75"/>
    <mergeCell ref="D76:G76"/>
    <mergeCell ref="B77:B80"/>
    <mergeCell ref="D77:G77"/>
    <mergeCell ref="D78:G78"/>
    <mergeCell ref="D74:G74"/>
    <mergeCell ref="D50:G50"/>
    <mergeCell ref="B51:B52"/>
    <mergeCell ref="D53:G53"/>
    <mergeCell ref="B54:B55"/>
    <mergeCell ref="D54:G54"/>
    <mergeCell ref="D51:G51"/>
    <mergeCell ref="D61:G61"/>
    <mergeCell ref="B62:B63"/>
    <mergeCell ref="D64:G64"/>
    <mergeCell ref="B65:B66"/>
    <mergeCell ref="D67:G67"/>
    <mergeCell ref="B68:B69"/>
    <mergeCell ref="D70:G70"/>
    <mergeCell ref="B71:B72"/>
    <mergeCell ref="B32:B35"/>
    <mergeCell ref="D36:G36"/>
    <mergeCell ref="B37:B40"/>
    <mergeCell ref="D37:G37"/>
    <mergeCell ref="D38:G38"/>
    <mergeCell ref="D39:G39"/>
    <mergeCell ref="D40:G40"/>
    <mergeCell ref="D42:G42"/>
    <mergeCell ref="B45:B46"/>
    <mergeCell ref="D95:G95"/>
    <mergeCell ref="D6:G6"/>
    <mergeCell ref="B1:G1"/>
    <mergeCell ref="B2:G2"/>
    <mergeCell ref="B5:C5"/>
    <mergeCell ref="B12:B15"/>
    <mergeCell ref="D16:G16"/>
    <mergeCell ref="B17:B18"/>
    <mergeCell ref="D19:G19"/>
    <mergeCell ref="B20:B21"/>
    <mergeCell ref="D22:G22"/>
    <mergeCell ref="B26:B27"/>
    <mergeCell ref="D11:G11"/>
    <mergeCell ref="B7:B10"/>
    <mergeCell ref="D25:G25"/>
    <mergeCell ref="B23:B24"/>
    <mergeCell ref="D41:G41"/>
    <mergeCell ref="B42:B43"/>
    <mergeCell ref="D44:G44"/>
    <mergeCell ref="D28:G28"/>
    <mergeCell ref="B29:B30"/>
    <mergeCell ref="D31:G31"/>
    <mergeCell ref="D47:G47"/>
    <mergeCell ref="B48:B49"/>
  </mergeCells>
  <pageMargins left="0.7" right="0.7" top="0.75" bottom="0.75" header="0.3" footer="0.3"/>
  <pageSetup scale="27" orientation="portrait" r:id="rId1"/>
  <rowBreaks count="2" manualBreakCount="2">
    <brk id="116" max="16383" man="1"/>
    <brk id="232" max="16383" man="1"/>
  </rowBreaks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B402F-9E27-4344-8269-A8B67D5BE34C}">
  <dimension ref="A1:Q269"/>
  <sheetViews>
    <sheetView view="pageBreakPreview" topLeftCell="A48" zoomScale="40" zoomScaleNormal="100" zoomScaleSheetLayoutView="40" workbookViewId="0">
      <selection activeCell="D52" sqref="D52"/>
    </sheetView>
  </sheetViews>
  <sheetFormatPr defaultColWidth="9.109375" defaultRowHeight="14.4"/>
  <cols>
    <col min="1" max="1" width="1.5546875" style="3" customWidth="1"/>
    <col min="2" max="2" width="71.44140625" style="2" customWidth="1"/>
    <col min="3" max="3" width="71.44140625" style="3" customWidth="1"/>
    <col min="4" max="6" width="71.44140625" style="2" customWidth="1"/>
    <col min="7" max="7" width="82.33203125" style="2" customWidth="1"/>
    <col min="8" max="8" width="1.44140625" style="3" customWidth="1"/>
    <col min="9" max="9" width="9.109375" style="3"/>
    <col min="10" max="10" width="10.6640625" style="3" bestFit="1" customWidth="1"/>
    <col min="11" max="18" width="21" style="3" customWidth="1"/>
    <col min="19" max="16384" width="9.109375" style="3"/>
  </cols>
  <sheetData>
    <row r="1" spans="2:7" ht="48.6" customHeight="1" thickTop="1">
      <c r="B1" s="322" t="s">
        <v>116</v>
      </c>
      <c r="C1" s="323"/>
      <c r="D1" s="323"/>
      <c r="E1" s="323"/>
      <c r="F1" s="323"/>
      <c r="G1" s="324"/>
    </row>
    <row r="2" spans="2:7" ht="48.6" customHeight="1">
      <c r="B2" s="325">
        <v>2024</v>
      </c>
      <c r="C2" s="326"/>
      <c r="D2" s="326"/>
      <c r="E2" s="326"/>
      <c r="F2" s="326"/>
      <c r="G2" s="327"/>
    </row>
    <row r="3" spans="2:7" s="61" customFormat="1" ht="48.6" customHeight="1">
      <c r="B3" s="57" t="s">
        <v>72</v>
      </c>
      <c r="C3" s="58" t="s">
        <v>117</v>
      </c>
      <c r="D3" s="58" t="s">
        <v>71</v>
      </c>
      <c r="E3" s="58" t="s">
        <v>118</v>
      </c>
      <c r="F3" s="58" t="s">
        <v>70</v>
      </c>
      <c r="G3" s="59" t="s">
        <v>119</v>
      </c>
    </row>
    <row r="4" spans="2:7" s="61" customFormat="1" ht="48.6" customHeight="1">
      <c r="B4" s="57" t="s">
        <v>69</v>
      </c>
      <c r="C4" s="58" t="s">
        <v>120</v>
      </c>
      <c r="D4" s="58" t="s">
        <v>68</v>
      </c>
      <c r="E4" s="58" t="s">
        <v>121</v>
      </c>
      <c r="F4" s="59" t="s">
        <v>67</v>
      </c>
      <c r="G4" s="58" t="s">
        <v>122</v>
      </c>
    </row>
    <row r="5" spans="2:7" s="61" customFormat="1" ht="48.6" customHeight="1">
      <c r="B5" s="57" t="s">
        <v>66</v>
      </c>
      <c r="C5" s="58" t="s">
        <v>123</v>
      </c>
      <c r="D5" s="58" t="s">
        <v>65</v>
      </c>
      <c r="E5" s="58" t="s">
        <v>124</v>
      </c>
      <c r="F5" s="62"/>
      <c r="G5" s="63"/>
    </row>
    <row r="6" spans="2:7" s="61" customFormat="1" ht="78">
      <c r="B6" s="328" t="s">
        <v>63</v>
      </c>
      <c r="C6" s="329"/>
      <c r="D6" s="59" t="s">
        <v>62</v>
      </c>
      <c r="E6" s="58" t="s">
        <v>31</v>
      </c>
      <c r="F6" s="59" t="s">
        <v>61</v>
      </c>
      <c r="G6" s="64" t="s">
        <v>60</v>
      </c>
    </row>
    <row r="7" spans="2:7" s="61" customFormat="1" ht="26.25" hidden="1" customHeight="1">
      <c r="B7" s="65">
        <v>45381</v>
      </c>
      <c r="C7" s="58" t="s">
        <v>49</v>
      </c>
      <c r="D7" s="330"/>
      <c r="E7" s="330"/>
      <c r="F7" s="330"/>
      <c r="G7" s="331"/>
    </row>
    <row r="8" spans="2:7" s="61" customFormat="1" ht="26.25" hidden="1" customHeight="1">
      <c r="B8" s="332"/>
      <c r="C8" s="58" t="s">
        <v>48</v>
      </c>
      <c r="D8" s="59"/>
      <c r="E8" s="58"/>
      <c r="F8" s="59"/>
      <c r="G8" s="64"/>
    </row>
    <row r="9" spans="2:7" s="61" customFormat="1" ht="26.25" hidden="1" customHeight="1">
      <c r="B9" s="332"/>
      <c r="C9" s="68" t="s">
        <v>53</v>
      </c>
      <c r="D9" s="59"/>
      <c r="E9" s="58"/>
      <c r="F9" s="59"/>
      <c r="G9" s="64"/>
    </row>
    <row r="10" spans="2:7" s="61" customFormat="1" ht="26.25" hidden="1" customHeight="1">
      <c r="B10" s="332"/>
      <c r="C10" s="58" t="s">
        <v>52</v>
      </c>
      <c r="D10" s="59"/>
      <c r="E10" s="58"/>
      <c r="F10" s="59"/>
      <c r="G10" s="64"/>
    </row>
    <row r="11" spans="2:7" s="61" customFormat="1" ht="26.25" hidden="1" customHeight="1">
      <c r="B11" s="332"/>
      <c r="C11" s="58" t="s">
        <v>8</v>
      </c>
      <c r="D11" s="59"/>
      <c r="E11" s="58"/>
      <c r="F11" s="59"/>
      <c r="G11" s="64"/>
    </row>
    <row r="12" spans="2:7" s="61" customFormat="1" ht="26.25" hidden="1" customHeight="1">
      <c r="B12" s="65">
        <f>B7+1</f>
        <v>45382</v>
      </c>
      <c r="C12" s="58" t="s">
        <v>45</v>
      </c>
      <c r="D12" s="330"/>
      <c r="E12" s="330"/>
      <c r="F12" s="330"/>
      <c r="G12" s="331"/>
    </row>
    <row r="13" spans="2:7" s="61" customFormat="1" ht="26.25" hidden="1" customHeight="1">
      <c r="B13" s="328"/>
      <c r="C13" s="58" t="s">
        <v>44</v>
      </c>
      <c r="D13" s="59"/>
      <c r="E13" s="58"/>
      <c r="F13" s="59"/>
      <c r="G13" s="64"/>
    </row>
    <row r="14" spans="2:7" s="61" customFormat="1" ht="26.25" hidden="1" customHeight="1">
      <c r="B14" s="328"/>
      <c r="C14" s="58" t="s">
        <v>46</v>
      </c>
      <c r="D14" s="59"/>
      <c r="E14" s="58"/>
      <c r="F14" s="59"/>
      <c r="G14" s="64"/>
    </row>
    <row r="15" spans="2:7" s="61" customFormat="1" ht="26.25" hidden="1" customHeight="1">
      <c r="B15" s="328"/>
      <c r="C15" s="58" t="s">
        <v>51</v>
      </c>
      <c r="D15" s="59"/>
      <c r="E15" s="58"/>
      <c r="F15" s="59"/>
      <c r="G15" s="64"/>
    </row>
    <row r="16" spans="2:7" s="61" customFormat="1" ht="26.25" hidden="1" customHeight="1">
      <c r="B16" s="328"/>
      <c r="C16" s="58" t="s">
        <v>5</v>
      </c>
      <c r="D16" s="59"/>
      <c r="E16" s="58"/>
      <c r="F16" s="59"/>
      <c r="G16" s="64"/>
    </row>
    <row r="17" spans="2:7" s="61" customFormat="1" ht="26.25" hidden="1" customHeight="1">
      <c r="B17" s="65">
        <f>B12+1</f>
        <v>45383</v>
      </c>
      <c r="C17" s="58" t="s">
        <v>32</v>
      </c>
      <c r="D17" s="337"/>
      <c r="E17" s="337"/>
      <c r="F17" s="337"/>
      <c r="G17" s="338"/>
    </row>
    <row r="18" spans="2:7" s="61" customFormat="1" ht="26.25" hidden="1" customHeight="1">
      <c r="B18" s="328"/>
      <c r="C18" s="58" t="s">
        <v>8</v>
      </c>
      <c r="D18" s="59"/>
      <c r="E18" s="58"/>
      <c r="F18" s="59"/>
      <c r="G18" s="69"/>
    </row>
    <row r="19" spans="2:7" s="61" customFormat="1" ht="26.25" hidden="1" customHeight="1">
      <c r="B19" s="328"/>
      <c r="C19" s="58" t="s">
        <v>7</v>
      </c>
      <c r="D19" s="59"/>
      <c r="E19" s="58"/>
      <c r="F19" s="59"/>
      <c r="G19" s="64"/>
    </row>
    <row r="20" spans="2:7" s="61" customFormat="1" ht="26.25" hidden="1" customHeight="1">
      <c r="B20" s="65">
        <f>B17+1</f>
        <v>45384</v>
      </c>
      <c r="C20" s="58" t="s">
        <v>26</v>
      </c>
      <c r="D20" s="337"/>
      <c r="E20" s="337"/>
      <c r="F20" s="337"/>
      <c r="G20" s="338"/>
    </row>
    <row r="21" spans="2:7" s="61" customFormat="1" ht="26.25" hidden="1" customHeight="1">
      <c r="B21" s="328"/>
      <c r="C21" s="58" t="s">
        <v>8</v>
      </c>
      <c r="D21" s="59"/>
      <c r="E21" s="58"/>
      <c r="F21" s="58"/>
      <c r="G21" s="64"/>
    </row>
    <row r="22" spans="2:7" s="61" customFormat="1" ht="26.25" hidden="1" customHeight="1">
      <c r="B22" s="328"/>
      <c r="C22" s="58" t="s">
        <v>7</v>
      </c>
      <c r="D22" s="59"/>
      <c r="E22" s="58"/>
      <c r="F22" s="59"/>
      <c r="G22" s="64"/>
    </row>
    <row r="23" spans="2:7" s="61" customFormat="1" ht="26.25" hidden="1" customHeight="1">
      <c r="B23" s="65">
        <f>B20+1</f>
        <v>45385</v>
      </c>
      <c r="C23" s="58" t="s">
        <v>19</v>
      </c>
      <c r="D23" s="330"/>
      <c r="E23" s="330"/>
      <c r="F23" s="330"/>
      <c r="G23" s="331"/>
    </row>
    <row r="24" spans="2:7" s="61" customFormat="1" ht="26.25" hidden="1" customHeight="1">
      <c r="B24" s="332"/>
      <c r="C24" s="58" t="s">
        <v>8</v>
      </c>
      <c r="D24" s="66"/>
      <c r="E24" s="66"/>
      <c r="F24" s="66"/>
      <c r="G24" s="67"/>
    </row>
    <row r="25" spans="2:7" s="61" customFormat="1" ht="26.25" hidden="1" customHeight="1">
      <c r="B25" s="332"/>
      <c r="C25" s="58" t="s">
        <v>7</v>
      </c>
      <c r="D25" s="66"/>
      <c r="E25" s="66"/>
      <c r="F25" s="66"/>
      <c r="G25" s="67"/>
    </row>
    <row r="26" spans="2:7" s="61" customFormat="1" ht="26.25" hidden="1" customHeight="1">
      <c r="B26" s="65">
        <f>B23+1</f>
        <v>45386</v>
      </c>
      <c r="C26" s="58" t="s">
        <v>10</v>
      </c>
      <c r="D26" s="333"/>
      <c r="E26" s="333"/>
      <c r="F26" s="333"/>
      <c r="G26" s="334"/>
    </row>
    <row r="27" spans="2:7" s="61" customFormat="1" ht="26.25" hidden="1" customHeight="1">
      <c r="B27" s="328"/>
      <c r="C27" s="58" t="s">
        <v>8</v>
      </c>
      <c r="D27" s="59"/>
      <c r="E27" s="58"/>
      <c r="F27" s="59"/>
      <c r="G27" s="64"/>
    </row>
    <row r="28" spans="2:7" s="61" customFormat="1" ht="26.25" hidden="1" customHeight="1">
      <c r="B28" s="328"/>
      <c r="C28" s="58" t="s">
        <v>7</v>
      </c>
      <c r="D28" s="59"/>
      <c r="E28" s="58"/>
      <c r="F28" s="59"/>
      <c r="G28" s="64"/>
    </row>
    <row r="29" spans="2:7" s="61" customFormat="1" ht="26.25" hidden="1" customHeight="1">
      <c r="B29" s="65">
        <f>B26+1</f>
        <v>45387</v>
      </c>
      <c r="C29" s="58" t="s">
        <v>6</v>
      </c>
      <c r="D29" s="330"/>
      <c r="E29" s="330"/>
      <c r="F29" s="330"/>
      <c r="G29" s="331"/>
    </row>
    <row r="30" spans="2:7" s="61" customFormat="1" ht="26.25" hidden="1" customHeight="1">
      <c r="B30" s="328"/>
      <c r="C30" s="58" t="s">
        <v>8</v>
      </c>
      <c r="D30" s="59"/>
      <c r="E30" s="58"/>
      <c r="F30" s="59"/>
      <c r="G30" s="64"/>
    </row>
    <row r="31" spans="2:7" s="61" customFormat="1" ht="26.25" hidden="1" customHeight="1">
      <c r="B31" s="328"/>
      <c r="C31" s="58" t="s">
        <v>7</v>
      </c>
      <c r="D31" s="59"/>
      <c r="E31" s="58"/>
      <c r="F31" s="59"/>
      <c r="G31" s="64"/>
    </row>
    <row r="32" spans="2:7" s="61" customFormat="1" ht="26.25" customHeight="1">
      <c r="B32" s="65">
        <f>B29+1</f>
        <v>45388</v>
      </c>
      <c r="C32" s="58" t="s">
        <v>49</v>
      </c>
      <c r="D32" s="335" t="s">
        <v>59</v>
      </c>
      <c r="E32" s="335"/>
      <c r="F32" s="335"/>
      <c r="G32" s="336"/>
    </row>
    <row r="33" spans="2:7" s="61" customFormat="1" ht="60" customHeight="1">
      <c r="B33" s="328"/>
      <c r="C33" s="58" t="s">
        <v>44</v>
      </c>
      <c r="D33" s="56" t="s">
        <v>100</v>
      </c>
      <c r="E33" s="58" t="s">
        <v>118</v>
      </c>
      <c r="F33" s="58" t="s">
        <v>120</v>
      </c>
      <c r="G33" s="60"/>
    </row>
    <row r="34" spans="2:7" s="61" customFormat="1" ht="60" customHeight="1">
      <c r="B34" s="328"/>
      <c r="C34" s="68" t="s">
        <v>58</v>
      </c>
      <c r="D34" s="56" t="s">
        <v>109</v>
      </c>
      <c r="E34" s="58" t="s">
        <v>124</v>
      </c>
      <c r="F34" s="58" t="s">
        <v>118</v>
      </c>
      <c r="G34" s="60"/>
    </row>
    <row r="35" spans="2:7" s="61" customFormat="1" ht="60" customHeight="1">
      <c r="B35" s="328"/>
      <c r="C35" s="58" t="s">
        <v>57</v>
      </c>
      <c r="D35" s="56" t="s">
        <v>125</v>
      </c>
      <c r="E35" s="58" t="s">
        <v>119</v>
      </c>
      <c r="F35" s="58" t="s">
        <v>117</v>
      </c>
      <c r="G35" s="60"/>
    </row>
    <row r="36" spans="2:7" s="61" customFormat="1" ht="60" customHeight="1">
      <c r="B36" s="328"/>
      <c r="C36" s="58" t="s">
        <v>56</v>
      </c>
      <c r="D36" s="56" t="s">
        <v>126</v>
      </c>
      <c r="E36" s="58" t="s">
        <v>122</v>
      </c>
      <c r="F36" s="58" t="s">
        <v>123</v>
      </c>
      <c r="G36" s="72" t="s">
        <v>119</v>
      </c>
    </row>
    <row r="37" spans="2:7" s="61" customFormat="1" ht="26.25" customHeight="1">
      <c r="B37" s="65">
        <f>B32+1</f>
        <v>45389</v>
      </c>
      <c r="C37" s="58" t="s">
        <v>45</v>
      </c>
      <c r="D37" s="330"/>
      <c r="E37" s="330"/>
      <c r="F37" s="330"/>
      <c r="G37" s="331"/>
    </row>
    <row r="38" spans="2:7" s="61" customFormat="1" ht="26.25" customHeight="1">
      <c r="B38" s="332"/>
      <c r="C38" s="58" t="s">
        <v>44</v>
      </c>
      <c r="D38" s="339" t="s">
        <v>50</v>
      </c>
      <c r="E38" s="339"/>
      <c r="F38" s="339"/>
      <c r="G38" s="340"/>
    </row>
    <row r="39" spans="2:7" s="61" customFormat="1" ht="26.25" customHeight="1">
      <c r="B39" s="332"/>
      <c r="C39" s="58" t="s">
        <v>46</v>
      </c>
      <c r="D39" s="339" t="s">
        <v>50</v>
      </c>
      <c r="E39" s="339"/>
      <c r="F39" s="339"/>
      <c r="G39" s="340"/>
    </row>
    <row r="40" spans="2:7" s="61" customFormat="1" ht="26.25" customHeight="1">
      <c r="B40" s="332"/>
      <c r="C40" s="58" t="s">
        <v>51</v>
      </c>
      <c r="D40" s="339" t="s">
        <v>50</v>
      </c>
      <c r="E40" s="339"/>
      <c r="F40" s="339"/>
      <c r="G40" s="340"/>
    </row>
    <row r="41" spans="2:7" s="61" customFormat="1" ht="26.25" customHeight="1">
      <c r="B41" s="332"/>
      <c r="C41" s="58" t="s">
        <v>5</v>
      </c>
      <c r="D41" s="339" t="s">
        <v>50</v>
      </c>
      <c r="E41" s="339"/>
      <c r="F41" s="339"/>
      <c r="G41" s="340"/>
    </row>
    <row r="42" spans="2:7" s="61" customFormat="1" ht="26.25" customHeight="1">
      <c r="B42" s="65">
        <f>B37+1</f>
        <v>45390</v>
      </c>
      <c r="C42" s="58" t="s">
        <v>32</v>
      </c>
      <c r="D42" s="330"/>
      <c r="E42" s="330"/>
      <c r="F42" s="330"/>
      <c r="G42" s="331"/>
    </row>
    <row r="43" spans="2:7" s="61" customFormat="1" ht="60" customHeight="1">
      <c r="B43" s="332"/>
      <c r="C43" s="58" t="s">
        <v>8</v>
      </c>
      <c r="D43" s="73" t="s">
        <v>127</v>
      </c>
      <c r="E43" s="70" t="s">
        <v>121</v>
      </c>
      <c r="F43" s="70" t="s">
        <v>119</v>
      </c>
      <c r="G43" s="74"/>
    </row>
    <row r="44" spans="2:7" s="61" customFormat="1" ht="60" customHeight="1">
      <c r="B44" s="332"/>
      <c r="C44" s="58" t="s">
        <v>7</v>
      </c>
      <c r="D44" s="73" t="s">
        <v>97</v>
      </c>
      <c r="E44" s="70" t="s">
        <v>122</v>
      </c>
      <c r="F44" s="70" t="s">
        <v>124</v>
      </c>
      <c r="G44" s="71" t="s">
        <v>121</v>
      </c>
    </row>
    <row r="45" spans="2:7" s="61" customFormat="1" ht="26.25" customHeight="1">
      <c r="B45" s="65">
        <f>B42+1</f>
        <v>45391</v>
      </c>
      <c r="C45" s="58" t="s">
        <v>26</v>
      </c>
      <c r="D45" s="333"/>
      <c r="E45" s="333"/>
      <c r="F45" s="333"/>
      <c r="G45" s="334"/>
    </row>
    <row r="46" spans="2:7" s="61" customFormat="1" ht="60" customHeight="1">
      <c r="B46" s="332"/>
      <c r="C46" s="58" t="s">
        <v>8</v>
      </c>
      <c r="D46" s="73" t="s">
        <v>85</v>
      </c>
      <c r="E46" s="70" t="s">
        <v>118</v>
      </c>
      <c r="F46" s="70" t="s">
        <v>117</v>
      </c>
      <c r="G46" s="74"/>
    </row>
    <row r="47" spans="2:7" s="61" customFormat="1" ht="60" customHeight="1">
      <c r="B47" s="332"/>
      <c r="C47" s="58" t="s">
        <v>7</v>
      </c>
      <c r="D47" s="73" t="s">
        <v>88</v>
      </c>
      <c r="E47" s="70" t="s">
        <v>117</v>
      </c>
      <c r="F47" s="70" t="s">
        <v>118</v>
      </c>
      <c r="G47" s="71" t="s">
        <v>120</v>
      </c>
    </row>
    <row r="48" spans="2:7" s="61" customFormat="1" ht="26.25" customHeight="1">
      <c r="B48" s="65">
        <f>B45+1</f>
        <v>45392</v>
      </c>
      <c r="C48" s="58" t="s">
        <v>19</v>
      </c>
      <c r="D48" s="333"/>
      <c r="E48" s="333"/>
      <c r="F48" s="333"/>
      <c r="G48" s="334"/>
    </row>
    <row r="49" spans="1:7" s="61" customFormat="1" ht="60" customHeight="1">
      <c r="B49" s="332"/>
      <c r="C49" s="58" t="s">
        <v>8</v>
      </c>
      <c r="D49" s="73" t="s">
        <v>125</v>
      </c>
      <c r="E49" s="70" t="s">
        <v>124</v>
      </c>
      <c r="F49" s="70" t="s">
        <v>117</v>
      </c>
      <c r="G49" s="74"/>
    </row>
    <row r="50" spans="1:7" s="61" customFormat="1" ht="60" customHeight="1">
      <c r="B50" s="332"/>
      <c r="C50" s="58" t="s">
        <v>7</v>
      </c>
      <c r="D50" s="73" t="s">
        <v>108</v>
      </c>
      <c r="E50" s="70" t="s">
        <v>122</v>
      </c>
      <c r="F50" s="70" t="s">
        <v>123</v>
      </c>
      <c r="G50" s="71" t="s">
        <v>124</v>
      </c>
    </row>
    <row r="51" spans="1:7" s="61" customFormat="1" ht="26.25" customHeight="1">
      <c r="A51" s="75"/>
      <c r="B51" s="65">
        <f>B48+1</f>
        <v>45393</v>
      </c>
      <c r="C51" s="58" t="s">
        <v>10</v>
      </c>
      <c r="D51" s="333"/>
      <c r="E51" s="333"/>
      <c r="F51" s="333"/>
      <c r="G51" s="334"/>
    </row>
    <row r="52" spans="1:7" s="61" customFormat="1" ht="60" customHeight="1">
      <c r="A52" s="75"/>
      <c r="B52" s="328"/>
      <c r="C52" s="58" t="s">
        <v>8</v>
      </c>
      <c r="D52" s="73" t="s">
        <v>109</v>
      </c>
      <c r="E52" s="70" t="s">
        <v>119</v>
      </c>
      <c r="F52" s="70" t="s">
        <v>118</v>
      </c>
      <c r="G52" s="74"/>
    </row>
    <row r="53" spans="1:7" s="61" customFormat="1" ht="60" customHeight="1">
      <c r="A53" s="75"/>
      <c r="B53" s="328"/>
      <c r="C53" s="58" t="s">
        <v>7</v>
      </c>
      <c r="D53" s="73" t="s">
        <v>128</v>
      </c>
      <c r="E53" s="70" t="s">
        <v>121</v>
      </c>
      <c r="F53" s="70" t="s">
        <v>120</v>
      </c>
      <c r="G53" s="71" t="s">
        <v>119</v>
      </c>
    </row>
    <row r="54" spans="1:7" s="61" customFormat="1" ht="26.25" customHeight="1">
      <c r="B54" s="76">
        <f>B51+1</f>
        <v>45394</v>
      </c>
      <c r="C54" s="58" t="s">
        <v>6</v>
      </c>
      <c r="D54" s="330"/>
      <c r="E54" s="330"/>
      <c r="F54" s="330"/>
      <c r="G54" s="331"/>
    </row>
    <row r="55" spans="1:7" s="61" customFormat="1" ht="26.25" customHeight="1">
      <c r="B55" s="341"/>
      <c r="C55" s="58" t="s">
        <v>8</v>
      </c>
      <c r="D55" s="339" t="s">
        <v>50</v>
      </c>
      <c r="E55" s="339"/>
      <c r="F55" s="339"/>
      <c r="G55" s="340"/>
    </row>
    <row r="56" spans="1:7" s="61" customFormat="1" ht="26.25" customHeight="1">
      <c r="B56" s="341"/>
      <c r="C56" s="58" t="s">
        <v>7</v>
      </c>
      <c r="D56" s="339" t="s">
        <v>50</v>
      </c>
      <c r="E56" s="339"/>
      <c r="F56" s="339"/>
      <c r="G56" s="340"/>
    </row>
    <row r="57" spans="1:7" s="61" customFormat="1" ht="37.799999999999997" customHeight="1">
      <c r="B57" s="76">
        <f>B54+1</f>
        <v>45395</v>
      </c>
      <c r="C57" s="58" t="s">
        <v>49</v>
      </c>
      <c r="D57" s="335" t="s">
        <v>202</v>
      </c>
      <c r="E57" s="335"/>
      <c r="F57" s="335"/>
      <c r="G57" s="336"/>
    </row>
    <row r="58" spans="1:7" s="61" customFormat="1" ht="60.6" customHeight="1">
      <c r="B58" s="65">
        <f>B57+1</f>
        <v>45396</v>
      </c>
      <c r="C58" s="58" t="s">
        <v>45</v>
      </c>
      <c r="D58" s="330"/>
      <c r="E58" s="330"/>
      <c r="F58" s="330"/>
      <c r="G58" s="331"/>
    </row>
    <row r="59" spans="1:7" s="61" customFormat="1" ht="60.6" customHeight="1">
      <c r="B59" s="332"/>
      <c r="C59" s="58" t="s">
        <v>44</v>
      </c>
      <c r="D59" s="56" t="s">
        <v>114</v>
      </c>
      <c r="E59" s="70" t="s">
        <v>119</v>
      </c>
      <c r="F59" s="70" t="s">
        <v>121</v>
      </c>
      <c r="G59" s="74"/>
    </row>
    <row r="60" spans="1:7" s="61" customFormat="1" ht="60.6" customHeight="1">
      <c r="B60" s="332"/>
      <c r="C60" s="58" t="s">
        <v>46</v>
      </c>
      <c r="D60" s="56" t="s">
        <v>129</v>
      </c>
      <c r="E60" s="70" t="s">
        <v>117</v>
      </c>
      <c r="F60" s="70" t="s">
        <v>119</v>
      </c>
      <c r="G60" s="74"/>
    </row>
    <row r="61" spans="1:7" s="61" customFormat="1" ht="60.6" customHeight="1">
      <c r="B61" s="332"/>
      <c r="C61" s="58" t="s">
        <v>51</v>
      </c>
      <c r="D61" s="56" t="s">
        <v>81</v>
      </c>
      <c r="E61" s="70" t="s">
        <v>120</v>
      </c>
      <c r="F61" s="70" t="s">
        <v>123</v>
      </c>
      <c r="G61" s="74"/>
    </row>
    <row r="62" spans="1:7" s="61" customFormat="1" ht="60.6" customHeight="1">
      <c r="B62" s="332"/>
      <c r="C62" s="58" t="s">
        <v>5</v>
      </c>
      <c r="D62" s="56" t="s">
        <v>130</v>
      </c>
      <c r="E62" s="58" t="s">
        <v>123</v>
      </c>
      <c r="F62" s="70" t="s">
        <v>122</v>
      </c>
      <c r="G62" s="72" t="s">
        <v>124</v>
      </c>
    </row>
    <row r="63" spans="1:7" s="61" customFormat="1" ht="26.25" customHeight="1">
      <c r="B63" s="76">
        <f>B58+1</f>
        <v>45397</v>
      </c>
      <c r="C63" s="58" t="s">
        <v>32</v>
      </c>
      <c r="D63" s="335" t="s">
        <v>54</v>
      </c>
      <c r="E63" s="335"/>
      <c r="F63" s="335"/>
      <c r="G63" s="336"/>
    </row>
    <row r="64" spans="1:7" s="61" customFormat="1" ht="26.25" hidden="1" customHeight="1">
      <c r="B64" s="342"/>
      <c r="C64" s="58" t="s">
        <v>8</v>
      </c>
      <c r="D64" s="70"/>
      <c r="E64" s="70"/>
      <c r="F64" s="70"/>
      <c r="G64" s="71"/>
    </row>
    <row r="65" spans="2:7" s="61" customFormat="1" ht="26.25" hidden="1" customHeight="1">
      <c r="B65" s="342"/>
      <c r="C65" s="58" t="s">
        <v>7</v>
      </c>
      <c r="D65" s="70"/>
      <c r="E65" s="70"/>
      <c r="F65" s="70"/>
      <c r="G65" s="71"/>
    </row>
    <row r="66" spans="2:7" s="61" customFormat="1" ht="26.25" customHeight="1">
      <c r="B66" s="65">
        <f>B63+1</f>
        <v>45398</v>
      </c>
      <c r="C66" s="58" t="s">
        <v>26</v>
      </c>
      <c r="D66" s="335" t="s">
        <v>54</v>
      </c>
      <c r="E66" s="335"/>
      <c r="F66" s="335"/>
      <c r="G66" s="336"/>
    </row>
    <row r="67" spans="2:7" s="61" customFormat="1" ht="26.25" hidden="1" customHeight="1">
      <c r="B67" s="328"/>
      <c r="C67" s="58" t="s">
        <v>8</v>
      </c>
      <c r="D67" s="70"/>
      <c r="E67" s="70"/>
      <c r="F67" s="70"/>
      <c r="G67" s="71"/>
    </row>
    <row r="68" spans="2:7" s="61" customFormat="1" ht="26.25" hidden="1" customHeight="1">
      <c r="B68" s="328"/>
      <c r="C68" s="58" t="s">
        <v>7</v>
      </c>
      <c r="D68" s="70"/>
      <c r="E68" s="70"/>
      <c r="F68" s="70"/>
      <c r="G68" s="71"/>
    </row>
    <row r="69" spans="2:7" s="61" customFormat="1" ht="26.25" customHeight="1">
      <c r="B69" s="65">
        <f>B66+1</f>
        <v>45399</v>
      </c>
      <c r="C69" s="58" t="s">
        <v>19</v>
      </c>
      <c r="D69" s="335" t="s">
        <v>54</v>
      </c>
      <c r="E69" s="335"/>
      <c r="F69" s="335"/>
      <c r="G69" s="336"/>
    </row>
    <row r="70" spans="2:7" s="61" customFormat="1" ht="26.25" hidden="1" customHeight="1">
      <c r="B70" s="332"/>
      <c r="C70" s="58" t="s">
        <v>8</v>
      </c>
      <c r="D70" s="70"/>
      <c r="E70" s="70"/>
      <c r="F70" s="70"/>
      <c r="G70" s="71"/>
    </row>
    <row r="71" spans="2:7" s="61" customFormat="1" ht="26.25" hidden="1" customHeight="1">
      <c r="B71" s="332"/>
      <c r="C71" s="58" t="s">
        <v>7</v>
      </c>
      <c r="D71" s="58"/>
      <c r="E71" s="58"/>
      <c r="F71" s="58"/>
      <c r="G71" s="72"/>
    </row>
    <row r="72" spans="2:7" s="61" customFormat="1" ht="26.25" customHeight="1">
      <c r="B72" s="65">
        <f>B69+1</f>
        <v>45400</v>
      </c>
      <c r="C72" s="58" t="s">
        <v>10</v>
      </c>
      <c r="D72" s="335" t="s">
        <v>54</v>
      </c>
      <c r="E72" s="335"/>
      <c r="F72" s="335"/>
      <c r="G72" s="336"/>
    </row>
    <row r="73" spans="2:7" s="61" customFormat="1" ht="26.25" hidden="1" customHeight="1">
      <c r="B73" s="328"/>
      <c r="C73" s="58" t="s">
        <v>8</v>
      </c>
      <c r="D73" s="58"/>
      <c r="E73" s="58"/>
      <c r="F73" s="58"/>
      <c r="G73" s="72"/>
    </row>
    <row r="74" spans="2:7" s="61" customFormat="1" ht="26.25" hidden="1" customHeight="1">
      <c r="B74" s="328"/>
      <c r="C74" s="58" t="s">
        <v>7</v>
      </c>
      <c r="D74" s="58"/>
      <c r="E74" s="58"/>
      <c r="F74" s="58"/>
      <c r="G74" s="72"/>
    </row>
    <row r="75" spans="2:7" s="61" customFormat="1" ht="26.25" customHeight="1">
      <c r="B75" s="76">
        <f>B72+1</f>
        <v>45401</v>
      </c>
      <c r="C75" s="58" t="s">
        <v>6</v>
      </c>
      <c r="D75" s="330"/>
      <c r="E75" s="330"/>
      <c r="F75" s="330"/>
      <c r="G75" s="331"/>
    </row>
    <row r="76" spans="2:7" s="61" customFormat="1" ht="60" customHeight="1">
      <c r="B76" s="341"/>
      <c r="C76" s="58" t="s">
        <v>8</v>
      </c>
      <c r="D76" s="56" t="s">
        <v>98</v>
      </c>
      <c r="E76" s="58" t="s">
        <v>120</v>
      </c>
      <c r="F76" s="70" t="s">
        <v>124</v>
      </c>
      <c r="G76" s="60"/>
    </row>
    <row r="77" spans="2:7" s="61" customFormat="1" ht="60" customHeight="1">
      <c r="B77" s="341"/>
      <c r="C77" s="58" t="s">
        <v>7</v>
      </c>
      <c r="D77" s="56" t="s">
        <v>131</v>
      </c>
      <c r="E77" s="58" t="s">
        <v>124</v>
      </c>
      <c r="F77" s="70" t="s">
        <v>122</v>
      </c>
      <c r="G77" s="72" t="s">
        <v>120</v>
      </c>
    </row>
    <row r="78" spans="2:7" s="61" customFormat="1" ht="26.25" customHeight="1">
      <c r="B78" s="76">
        <f>B75+1</f>
        <v>45402</v>
      </c>
      <c r="C78" s="58" t="s">
        <v>49</v>
      </c>
      <c r="D78" s="326"/>
      <c r="E78" s="326"/>
      <c r="F78" s="326"/>
      <c r="G78" s="327"/>
    </row>
    <row r="79" spans="2:7" s="61" customFormat="1" ht="26.25" customHeight="1">
      <c r="B79" s="342"/>
      <c r="C79" s="58" t="s">
        <v>47</v>
      </c>
      <c r="D79" s="335" t="s">
        <v>54</v>
      </c>
      <c r="E79" s="335"/>
      <c r="F79" s="335"/>
      <c r="G79" s="336"/>
    </row>
    <row r="80" spans="2:7" s="61" customFormat="1" ht="26.25" customHeight="1">
      <c r="B80" s="342"/>
      <c r="C80" s="68" t="s">
        <v>52</v>
      </c>
      <c r="D80" s="335" t="s">
        <v>54</v>
      </c>
      <c r="E80" s="335"/>
      <c r="F80" s="335"/>
      <c r="G80" s="336"/>
    </row>
    <row r="81" spans="2:7" s="61" customFormat="1" ht="60" customHeight="1">
      <c r="B81" s="342"/>
      <c r="C81" s="58" t="s">
        <v>55</v>
      </c>
      <c r="D81" s="56" t="s">
        <v>132</v>
      </c>
      <c r="E81" s="70" t="s">
        <v>123</v>
      </c>
      <c r="F81" s="70" t="s">
        <v>117</v>
      </c>
      <c r="G81" s="74"/>
    </row>
    <row r="82" spans="2:7" s="61" customFormat="1" ht="60" customHeight="1">
      <c r="B82" s="342"/>
      <c r="C82" s="58" t="s">
        <v>80</v>
      </c>
      <c r="D82" s="56" t="s">
        <v>110</v>
      </c>
      <c r="E82" s="70" t="s">
        <v>117</v>
      </c>
      <c r="F82" s="70" t="s">
        <v>123</v>
      </c>
      <c r="G82" s="71" t="s">
        <v>121</v>
      </c>
    </row>
    <row r="83" spans="2:7" s="61" customFormat="1" ht="26.25" customHeight="1">
      <c r="B83" s="65">
        <f>B78+1</f>
        <v>45403</v>
      </c>
      <c r="C83" s="58" t="s">
        <v>45</v>
      </c>
      <c r="D83" s="330"/>
      <c r="E83" s="330"/>
      <c r="F83" s="330"/>
      <c r="G83" s="331"/>
    </row>
    <row r="84" spans="2:7" s="61" customFormat="1" ht="26.25" customHeight="1">
      <c r="B84" s="332"/>
      <c r="C84" s="58" t="s">
        <v>44</v>
      </c>
      <c r="D84" s="339" t="s">
        <v>50</v>
      </c>
      <c r="E84" s="339"/>
      <c r="F84" s="339"/>
      <c r="G84" s="340"/>
    </row>
    <row r="85" spans="2:7" s="61" customFormat="1" ht="26.25" customHeight="1">
      <c r="B85" s="332"/>
      <c r="C85" s="58" t="s">
        <v>46</v>
      </c>
      <c r="D85" s="339" t="s">
        <v>50</v>
      </c>
      <c r="E85" s="339"/>
      <c r="F85" s="339"/>
      <c r="G85" s="340"/>
    </row>
    <row r="86" spans="2:7" s="61" customFormat="1" ht="26.25" customHeight="1">
      <c r="B86" s="332"/>
      <c r="C86" s="58" t="s">
        <v>51</v>
      </c>
      <c r="D86" s="339" t="s">
        <v>50</v>
      </c>
      <c r="E86" s="339"/>
      <c r="F86" s="339"/>
      <c r="G86" s="340"/>
    </row>
    <row r="87" spans="2:7" s="61" customFormat="1" ht="26.25" customHeight="1">
      <c r="B87" s="332"/>
      <c r="C87" s="58" t="s">
        <v>5</v>
      </c>
      <c r="D87" s="339" t="s">
        <v>50</v>
      </c>
      <c r="E87" s="339"/>
      <c r="F87" s="339"/>
      <c r="G87" s="340"/>
    </row>
    <row r="88" spans="2:7" s="61" customFormat="1" ht="26.25" customHeight="1">
      <c r="B88" s="76">
        <f>B83+1</f>
        <v>45404</v>
      </c>
      <c r="C88" s="58" t="s">
        <v>32</v>
      </c>
      <c r="D88" s="330"/>
      <c r="E88" s="330"/>
      <c r="F88" s="330"/>
      <c r="G88" s="331"/>
    </row>
    <row r="89" spans="2:7" s="61" customFormat="1" ht="60" customHeight="1">
      <c r="B89" s="342"/>
      <c r="C89" s="58" t="s">
        <v>8</v>
      </c>
      <c r="D89" s="56" t="s">
        <v>133</v>
      </c>
      <c r="E89" s="58" t="s">
        <v>121</v>
      </c>
      <c r="F89" s="70" t="s">
        <v>119</v>
      </c>
      <c r="G89" s="60"/>
    </row>
    <row r="90" spans="2:7" s="61" customFormat="1" ht="60" customHeight="1">
      <c r="B90" s="342"/>
      <c r="C90" s="58" t="s">
        <v>7</v>
      </c>
      <c r="D90" s="56" t="s">
        <v>134</v>
      </c>
      <c r="E90" s="58" t="s">
        <v>124</v>
      </c>
      <c r="F90" s="70" t="s">
        <v>121</v>
      </c>
      <c r="G90" s="72" t="s">
        <v>122</v>
      </c>
    </row>
    <row r="91" spans="2:7" s="61" customFormat="1" ht="26.25" customHeight="1">
      <c r="B91" s="65">
        <f>B88+1</f>
        <v>45405</v>
      </c>
      <c r="C91" s="58" t="s">
        <v>26</v>
      </c>
      <c r="D91" s="335" t="s">
        <v>54</v>
      </c>
      <c r="E91" s="335"/>
      <c r="F91" s="335"/>
      <c r="G91" s="336"/>
    </row>
    <row r="92" spans="2:7" s="61" customFormat="1" ht="26.25" hidden="1" customHeight="1">
      <c r="B92" s="332"/>
      <c r="C92" s="58" t="s">
        <v>8</v>
      </c>
      <c r="D92" s="66"/>
      <c r="E92" s="66"/>
      <c r="F92" s="66"/>
      <c r="G92" s="67"/>
    </row>
    <row r="93" spans="2:7" s="61" customFormat="1" ht="26.25" hidden="1" customHeight="1">
      <c r="B93" s="332"/>
      <c r="C93" s="58" t="s">
        <v>7</v>
      </c>
      <c r="D93" s="66"/>
      <c r="E93" s="66"/>
      <c r="F93" s="66"/>
      <c r="G93" s="67"/>
    </row>
    <row r="94" spans="2:7" s="61" customFormat="1" ht="26.25" customHeight="1">
      <c r="B94" s="65">
        <f>B91+1</f>
        <v>45406</v>
      </c>
      <c r="C94" s="58" t="s">
        <v>19</v>
      </c>
      <c r="D94" s="330"/>
      <c r="E94" s="330"/>
      <c r="F94" s="330"/>
      <c r="G94" s="331"/>
    </row>
    <row r="95" spans="2:7" s="61" customFormat="1" ht="60" customHeight="1">
      <c r="B95" s="332"/>
      <c r="C95" s="58" t="s">
        <v>8</v>
      </c>
      <c r="D95" s="56" t="s">
        <v>135</v>
      </c>
      <c r="E95" s="70" t="s">
        <v>118</v>
      </c>
      <c r="F95" s="70" t="s">
        <v>120</v>
      </c>
      <c r="G95" s="74"/>
    </row>
    <row r="96" spans="2:7" s="61" customFormat="1" ht="60" customHeight="1">
      <c r="B96" s="332"/>
      <c r="C96" s="58" t="s">
        <v>7</v>
      </c>
      <c r="D96" s="56" t="s">
        <v>87</v>
      </c>
      <c r="E96" s="70" t="s">
        <v>120</v>
      </c>
      <c r="F96" s="70" t="s">
        <v>118</v>
      </c>
      <c r="G96" s="71" t="s">
        <v>123</v>
      </c>
    </row>
    <row r="97" spans="1:8" s="61" customFormat="1" ht="26.25" customHeight="1">
      <c r="B97" s="65">
        <f>B94+1</f>
        <v>45407</v>
      </c>
      <c r="C97" s="58" t="s">
        <v>10</v>
      </c>
      <c r="D97" s="343"/>
      <c r="E97" s="344"/>
      <c r="F97" s="344"/>
      <c r="G97" s="345"/>
    </row>
    <row r="98" spans="1:8" s="61" customFormat="1" ht="60" customHeight="1">
      <c r="B98" s="332"/>
      <c r="C98" s="58" t="s">
        <v>8</v>
      </c>
      <c r="D98" s="56" t="s">
        <v>110</v>
      </c>
      <c r="E98" s="58" t="s">
        <v>118</v>
      </c>
      <c r="F98" s="70" t="s">
        <v>123</v>
      </c>
      <c r="G98" s="60"/>
    </row>
    <row r="99" spans="1:8" s="61" customFormat="1" ht="60" customHeight="1">
      <c r="B99" s="332"/>
      <c r="C99" s="58" t="s">
        <v>7</v>
      </c>
      <c r="D99" s="56" t="s">
        <v>107</v>
      </c>
      <c r="E99" s="58" t="s">
        <v>121</v>
      </c>
      <c r="F99" s="70" t="s">
        <v>118</v>
      </c>
      <c r="G99" s="72" t="s">
        <v>124</v>
      </c>
    </row>
    <row r="100" spans="1:8" s="61" customFormat="1" ht="26.25" customHeight="1">
      <c r="A100" s="77"/>
      <c r="B100" s="76">
        <f>B97+1</f>
        <v>45408</v>
      </c>
      <c r="C100" s="58" t="s">
        <v>6</v>
      </c>
      <c r="D100" s="335" t="s">
        <v>54</v>
      </c>
      <c r="E100" s="335"/>
      <c r="F100" s="335"/>
      <c r="G100" s="336"/>
      <c r="H100" s="77"/>
    </row>
    <row r="101" spans="1:8" s="61" customFormat="1" ht="26.25" hidden="1" customHeight="1">
      <c r="B101" s="341"/>
      <c r="C101" s="58" t="s">
        <v>8</v>
      </c>
      <c r="D101" s="70"/>
      <c r="E101" s="58"/>
      <c r="F101" s="58"/>
      <c r="G101" s="72"/>
    </row>
    <row r="102" spans="1:8" s="61" customFormat="1" ht="26.25" hidden="1" customHeight="1">
      <c r="B102" s="341"/>
      <c r="C102" s="58" t="s">
        <v>7</v>
      </c>
      <c r="D102" s="70"/>
      <c r="E102" s="58"/>
      <c r="F102" s="58"/>
      <c r="G102" s="72"/>
    </row>
    <row r="103" spans="1:8" s="61" customFormat="1" ht="26.25" customHeight="1">
      <c r="B103" s="76">
        <f>B100+1</f>
        <v>45409</v>
      </c>
      <c r="C103" s="58" t="s">
        <v>49</v>
      </c>
      <c r="D103" s="335" t="s">
        <v>54</v>
      </c>
      <c r="E103" s="335"/>
      <c r="F103" s="335"/>
      <c r="G103" s="336"/>
    </row>
    <row r="104" spans="1:8" s="61" customFormat="1" ht="26.25" hidden="1" customHeight="1">
      <c r="B104" s="342"/>
      <c r="C104" s="58" t="s">
        <v>48</v>
      </c>
      <c r="D104" s="66"/>
      <c r="E104" s="66"/>
      <c r="F104" s="66"/>
      <c r="G104" s="67"/>
    </row>
    <row r="105" spans="1:8" s="61" customFormat="1" ht="26.25" hidden="1" customHeight="1">
      <c r="B105" s="342"/>
      <c r="C105" s="68" t="s">
        <v>53</v>
      </c>
      <c r="D105" s="66"/>
      <c r="E105" s="66"/>
      <c r="F105" s="66"/>
      <c r="G105" s="67"/>
    </row>
    <row r="106" spans="1:8" s="61" customFormat="1" ht="26.25" hidden="1" customHeight="1">
      <c r="B106" s="342"/>
      <c r="C106" s="58" t="s">
        <v>52</v>
      </c>
      <c r="D106" s="66"/>
      <c r="E106" s="66"/>
      <c r="F106" s="66"/>
      <c r="G106" s="67"/>
    </row>
    <row r="107" spans="1:8" s="61" customFormat="1" ht="26.25" hidden="1" customHeight="1">
      <c r="B107" s="342"/>
      <c r="C107" s="58" t="s">
        <v>8</v>
      </c>
      <c r="D107" s="66"/>
      <c r="E107" s="66"/>
      <c r="F107" s="66"/>
      <c r="G107" s="67"/>
    </row>
    <row r="108" spans="1:8" s="61" customFormat="1" ht="26.25" customHeight="1">
      <c r="B108" s="65">
        <f>B103+1</f>
        <v>45410</v>
      </c>
      <c r="C108" s="58" t="s">
        <v>45</v>
      </c>
      <c r="D108" s="330"/>
      <c r="E108" s="330"/>
      <c r="F108" s="330"/>
      <c r="G108" s="331"/>
    </row>
    <row r="109" spans="1:8" s="61" customFormat="1" ht="26.25" customHeight="1">
      <c r="B109" s="332"/>
      <c r="C109" s="58" t="s">
        <v>44</v>
      </c>
      <c r="D109" s="339" t="s">
        <v>50</v>
      </c>
      <c r="E109" s="339"/>
      <c r="F109" s="339"/>
      <c r="G109" s="340"/>
    </row>
    <row r="110" spans="1:8" s="61" customFormat="1" ht="26.25" customHeight="1">
      <c r="B110" s="332"/>
      <c r="C110" s="58" t="s">
        <v>46</v>
      </c>
      <c r="D110" s="339" t="s">
        <v>50</v>
      </c>
      <c r="E110" s="339"/>
      <c r="F110" s="339"/>
      <c r="G110" s="340"/>
    </row>
    <row r="111" spans="1:8" s="61" customFormat="1" ht="26.25" customHeight="1">
      <c r="B111" s="332"/>
      <c r="C111" s="58" t="s">
        <v>51</v>
      </c>
      <c r="D111" s="339" t="s">
        <v>50</v>
      </c>
      <c r="E111" s="339"/>
      <c r="F111" s="339"/>
      <c r="G111" s="340"/>
    </row>
    <row r="112" spans="1:8" s="61" customFormat="1" ht="26.25" customHeight="1">
      <c r="B112" s="332"/>
      <c r="C112" s="58" t="s">
        <v>5</v>
      </c>
      <c r="D112" s="339" t="s">
        <v>50</v>
      </c>
      <c r="E112" s="339"/>
      <c r="F112" s="339"/>
      <c r="G112" s="340"/>
    </row>
    <row r="113" spans="2:17" s="61" customFormat="1" ht="26.25" customHeight="1">
      <c r="B113" s="76">
        <f>B108+1</f>
        <v>45411</v>
      </c>
      <c r="C113" s="58" t="s">
        <v>32</v>
      </c>
      <c r="D113" s="330"/>
      <c r="E113" s="330"/>
      <c r="F113" s="330"/>
      <c r="G113" s="331"/>
    </row>
    <row r="114" spans="2:17" s="61" customFormat="1" ht="60" customHeight="1">
      <c r="B114" s="342"/>
      <c r="C114" s="58" t="s">
        <v>8</v>
      </c>
      <c r="D114" s="73" t="s">
        <v>112</v>
      </c>
      <c r="E114" s="70" t="s">
        <v>119</v>
      </c>
      <c r="F114" s="70" t="s">
        <v>124</v>
      </c>
      <c r="G114" s="74"/>
    </row>
    <row r="115" spans="2:17" s="61" customFormat="1" ht="60" customHeight="1">
      <c r="B115" s="342"/>
      <c r="C115" s="58" t="s">
        <v>7</v>
      </c>
      <c r="D115" s="73" t="s">
        <v>113</v>
      </c>
      <c r="E115" s="70" t="s">
        <v>117</v>
      </c>
      <c r="F115" s="70" t="s">
        <v>121</v>
      </c>
      <c r="G115" s="71" t="s">
        <v>120</v>
      </c>
    </row>
    <row r="116" spans="2:17" s="61" customFormat="1" ht="26.25" customHeight="1">
      <c r="B116" s="65">
        <f>B113+1</f>
        <v>45412</v>
      </c>
      <c r="C116" s="58" t="s">
        <v>26</v>
      </c>
      <c r="D116" s="330"/>
      <c r="E116" s="330"/>
      <c r="F116" s="330"/>
      <c r="G116" s="331"/>
    </row>
    <row r="117" spans="2:17" s="61" customFormat="1" ht="60" customHeight="1">
      <c r="B117" s="328"/>
      <c r="C117" s="58" t="s">
        <v>8</v>
      </c>
      <c r="D117" s="56" t="s">
        <v>136</v>
      </c>
      <c r="E117" s="70" t="s">
        <v>118</v>
      </c>
      <c r="F117" s="70" t="s">
        <v>122</v>
      </c>
      <c r="G117" s="74"/>
    </row>
    <row r="118" spans="2:17" s="61" customFormat="1" ht="60" customHeight="1">
      <c r="B118" s="328"/>
      <c r="C118" s="58" t="s">
        <v>7</v>
      </c>
      <c r="D118" s="56" t="s">
        <v>137</v>
      </c>
      <c r="E118" s="70" t="s">
        <v>122</v>
      </c>
      <c r="F118" s="70" t="s">
        <v>118</v>
      </c>
      <c r="G118" s="71" t="s">
        <v>119</v>
      </c>
    </row>
    <row r="119" spans="2:17" s="6" customFormat="1" ht="26.25" customHeight="1">
      <c r="B119" s="65">
        <f>B116+1</f>
        <v>45413</v>
      </c>
      <c r="C119" s="58" t="s">
        <v>19</v>
      </c>
      <c r="D119" s="335" t="s">
        <v>54</v>
      </c>
      <c r="E119" s="335"/>
      <c r="F119" s="335"/>
      <c r="G119" s="336"/>
    </row>
    <row r="120" spans="2:17" s="6" customFormat="1" ht="26.25" hidden="1" customHeight="1">
      <c r="B120" s="332"/>
      <c r="C120" s="58" t="s">
        <v>8</v>
      </c>
      <c r="D120" s="70"/>
      <c r="E120" s="70"/>
      <c r="F120" s="70"/>
      <c r="G120" s="71"/>
    </row>
    <row r="121" spans="2:17" s="6" customFormat="1" ht="26.25" hidden="1" customHeight="1">
      <c r="B121" s="332"/>
      <c r="C121" s="58" t="s">
        <v>7</v>
      </c>
      <c r="D121" s="70"/>
      <c r="E121" s="70"/>
      <c r="F121" s="70"/>
      <c r="G121" s="71"/>
    </row>
    <row r="122" spans="2:17" s="6" customFormat="1" ht="26.25" customHeight="1">
      <c r="B122" s="65">
        <f>B119+1</f>
        <v>45414</v>
      </c>
      <c r="C122" s="58" t="s">
        <v>10</v>
      </c>
      <c r="D122" s="335" t="s">
        <v>54</v>
      </c>
      <c r="E122" s="335"/>
      <c r="F122" s="335"/>
      <c r="G122" s="336"/>
      <c r="Q122" s="78"/>
    </row>
    <row r="123" spans="2:17" s="6" customFormat="1" ht="26.25" hidden="1" customHeight="1">
      <c r="B123" s="332"/>
      <c r="C123" s="58" t="s">
        <v>8</v>
      </c>
      <c r="D123" s="66"/>
      <c r="E123" s="66"/>
      <c r="F123" s="66"/>
      <c r="G123" s="67"/>
      <c r="K123" s="79"/>
      <c r="L123" s="79"/>
      <c r="M123" s="80"/>
      <c r="N123" s="81"/>
      <c r="O123" s="81"/>
      <c r="P123" s="81"/>
      <c r="Q123" s="82"/>
    </row>
    <row r="124" spans="2:17" s="6" customFormat="1" ht="26.25" hidden="1" customHeight="1">
      <c r="B124" s="332"/>
      <c r="C124" s="58" t="s">
        <v>7</v>
      </c>
      <c r="D124" s="66"/>
      <c r="E124" s="66"/>
      <c r="F124" s="66"/>
      <c r="G124" s="67"/>
      <c r="K124" s="79"/>
      <c r="L124" s="79"/>
      <c r="M124" s="79"/>
      <c r="N124" s="79"/>
      <c r="O124" s="79"/>
      <c r="P124" s="79"/>
      <c r="Q124" s="79"/>
    </row>
    <row r="125" spans="2:17" s="6" customFormat="1" ht="26.25" customHeight="1">
      <c r="B125" s="76">
        <f>B122+1</f>
        <v>45415</v>
      </c>
      <c r="C125" s="58" t="s">
        <v>6</v>
      </c>
      <c r="D125" s="330"/>
      <c r="E125" s="330"/>
      <c r="F125" s="330"/>
      <c r="G125" s="331"/>
    </row>
    <row r="126" spans="2:17" s="6" customFormat="1" ht="26.25" customHeight="1">
      <c r="B126" s="342"/>
      <c r="C126" s="58" t="s">
        <v>8</v>
      </c>
      <c r="D126" s="339" t="s">
        <v>50</v>
      </c>
      <c r="E126" s="339"/>
      <c r="F126" s="339"/>
      <c r="G126" s="340"/>
    </row>
    <row r="127" spans="2:17" s="6" customFormat="1" ht="26.25" customHeight="1">
      <c r="B127" s="342"/>
      <c r="C127" s="58" t="s">
        <v>7</v>
      </c>
      <c r="D127" s="339" t="s">
        <v>50</v>
      </c>
      <c r="E127" s="339"/>
      <c r="F127" s="339"/>
      <c r="G127" s="340"/>
    </row>
    <row r="128" spans="2:17" s="6" customFormat="1" ht="26.25" customHeight="1">
      <c r="B128" s="76">
        <f>B125+1</f>
        <v>45416</v>
      </c>
      <c r="C128" s="58" t="s">
        <v>49</v>
      </c>
      <c r="D128" s="330"/>
      <c r="E128" s="330"/>
      <c r="F128" s="330"/>
      <c r="G128" s="331"/>
    </row>
    <row r="129" spans="2:7" s="6" customFormat="1" ht="58.2" customHeight="1">
      <c r="B129" s="342"/>
      <c r="C129" s="58" t="s">
        <v>48</v>
      </c>
      <c r="D129" s="56" t="s">
        <v>138</v>
      </c>
      <c r="E129" s="70" t="s">
        <v>123</v>
      </c>
      <c r="F129" s="70" t="s">
        <v>121</v>
      </c>
      <c r="G129" s="74"/>
    </row>
    <row r="130" spans="2:7" s="6" customFormat="1" ht="58.2" customHeight="1">
      <c r="B130" s="342"/>
      <c r="C130" s="68" t="s">
        <v>53</v>
      </c>
      <c r="D130" s="56" t="s">
        <v>83</v>
      </c>
      <c r="E130" s="70" t="s">
        <v>121</v>
      </c>
      <c r="F130" s="70" t="s">
        <v>117</v>
      </c>
      <c r="G130" s="74"/>
    </row>
    <row r="131" spans="2:7" s="6" customFormat="1" ht="58.2" customHeight="1">
      <c r="B131" s="342"/>
      <c r="C131" s="58" t="s">
        <v>52</v>
      </c>
      <c r="D131" s="56" t="s">
        <v>90</v>
      </c>
      <c r="E131" s="70" t="s">
        <v>117</v>
      </c>
      <c r="F131" s="70" t="s">
        <v>123</v>
      </c>
      <c r="G131" s="74"/>
    </row>
    <row r="132" spans="2:7" s="6" customFormat="1" ht="58.2" customHeight="1">
      <c r="B132" s="342"/>
      <c r="C132" s="58" t="s">
        <v>8</v>
      </c>
      <c r="D132" s="56" t="s">
        <v>139</v>
      </c>
      <c r="E132" s="70" t="s">
        <v>120</v>
      </c>
      <c r="F132" s="70" t="s">
        <v>124</v>
      </c>
      <c r="G132" s="71" t="s">
        <v>122</v>
      </c>
    </row>
    <row r="133" spans="2:7" s="6" customFormat="1" ht="26.25" customHeight="1">
      <c r="B133" s="65">
        <f>B128+1</f>
        <v>45417</v>
      </c>
      <c r="C133" s="58" t="s">
        <v>45</v>
      </c>
      <c r="D133" s="330"/>
      <c r="E133" s="330"/>
      <c r="F133" s="330"/>
      <c r="G133" s="331"/>
    </row>
    <row r="134" spans="2:7" s="6" customFormat="1" ht="26.25" customHeight="1">
      <c r="B134" s="332"/>
      <c r="C134" s="58" t="s">
        <v>44</v>
      </c>
      <c r="D134" s="339" t="s">
        <v>50</v>
      </c>
      <c r="E134" s="339"/>
      <c r="F134" s="339"/>
      <c r="G134" s="340"/>
    </row>
    <row r="135" spans="2:7" s="6" customFormat="1" ht="26.25" customHeight="1">
      <c r="B135" s="332"/>
      <c r="C135" s="58" t="s">
        <v>46</v>
      </c>
      <c r="D135" s="339" t="s">
        <v>50</v>
      </c>
      <c r="E135" s="339"/>
      <c r="F135" s="339"/>
      <c r="G135" s="340"/>
    </row>
    <row r="136" spans="2:7" s="6" customFormat="1" ht="26.25" customHeight="1">
      <c r="B136" s="332"/>
      <c r="C136" s="58" t="s">
        <v>51</v>
      </c>
      <c r="D136" s="339" t="s">
        <v>50</v>
      </c>
      <c r="E136" s="339"/>
      <c r="F136" s="339"/>
      <c r="G136" s="340"/>
    </row>
    <row r="137" spans="2:7" s="6" customFormat="1" ht="26.25" customHeight="1">
      <c r="B137" s="332"/>
      <c r="C137" s="58" t="s">
        <v>5</v>
      </c>
      <c r="D137" s="339" t="s">
        <v>50</v>
      </c>
      <c r="E137" s="339"/>
      <c r="F137" s="339"/>
      <c r="G137" s="340"/>
    </row>
    <row r="138" spans="2:7" s="6" customFormat="1" ht="26.25" customHeight="1">
      <c r="B138" s="76">
        <f>B133+1</f>
        <v>45418</v>
      </c>
      <c r="C138" s="58" t="s">
        <v>32</v>
      </c>
      <c r="D138" s="330"/>
      <c r="E138" s="330"/>
      <c r="F138" s="330"/>
      <c r="G138" s="331"/>
    </row>
    <row r="139" spans="2:7" s="6" customFormat="1" ht="58.2" customHeight="1">
      <c r="B139" s="328"/>
      <c r="C139" s="58" t="s">
        <v>8</v>
      </c>
      <c r="D139" s="56" t="s">
        <v>140</v>
      </c>
      <c r="E139" s="70" t="s">
        <v>121</v>
      </c>
      <c r="F139" s="70" t="s">
        <v>122</v>
      </c>
      <c r="G139" s="74"/>
    </row>
    <row r="140" spans="2:7" s="6" customFormat="1" ht="58.2" customHeight="1">
      <c r="B140" s="328"/>
      <c r="C140" s="58" t="s">
        <v>7</v>
      </c>
      <c r="D140" s="73" t="s">
        <v>103</v>
      </c>
      <c r="E140" s="70" t="s">
        <v>122</v>
      </c>
      <c r="F140" s="70" t="s">
        <v>121</v>
      </c>
      <c r="G140" s="71" t="s">
        <v>123</v>
      </c>
    </row>
    <row r="141" spans="2:7" s="6" customFormat="1" ht="26.25" customHeight="1">
      <c r="B141" s="65">
        <f>B138+1</f>
        <v>45419</v>
      </c>
      <c r="C141" s="58" t="s">
        <v>26</v>
      </c>
      <c r="D141" s="333"/>
      <c r="E141" s="333"/>
      <c r="F141" s="333"/>
      <c r="G141" s="334"/>
    </row>
    <row r="142" spans="2:7" s="6" customFormat="1" ht="58.2" customHeight="1">
      <c r="B142" s="332"/>
      <c r="C142" s="58" t="s">
        <v>8</v>
      </c>
      <c r="D142" s="73" t="s">
        <v>111</v>
      </c>
      <c r="E142" s="70" t="s">
        <v>118</v>
      </c>
      <c r="F142" s="70" t="s">
        <v>124</v>
      </c>
      <c r="G142" s="74"/>
    </row>
    <row r="143" spans="2:7" s="6" customFormat="1" ht="58.2" customHeight="1">
      <c r="B143" s="332"/>
      <c r="C143" s="58" t="s">
        <v>7</v>
      </c>
      <c r="D143" s="73" t="s">
        <v>89</v>
      </c>
      <c r="E143" s="70" t="s">
        <v>120</v>
      </c>
      <c r="F143" s="70" t="s">
        <v>118</v>
      </c>
      <c r="G143" s="71" t="s">
        <v>117</v>
      </c>
    </row>
    <row r="144" spans="2:7" s="6" customFormat="1" ht="26.25" customHeight="1">
      <c r="B144" s="65">
        <f>B141+1</f>
        <v>45420</v>
      </c>
      <c r="C144" s="58" t="s">
        <v>19</v>
      </c>
      <c r="D144" s="333"/>
      <c r="E144" s="333"/>
      <c r="F144" s="333"/>
      <c r="G144" s="334"/>
    </row>
    <row r="145" spans="2:7" s="6" customFormat="1" ht="26.25" customHeight="1">
      <c r="B145" s="332"/>
      <c r="C145" s="58" t="s">
        <v>8</v>
      </c>
      <c r="D145" s="339" t="s">
        <v>50</v>
      </c>
      <c r="E145" s="339"/>
      <c r="F145" s="339"/>
      <c r="G145" s="340"/>
    </row>
    <row r="146" spans="2:7" s="6" customFormat="1" ht="26.25" customHeight="1">
      <c r="B146" s="332"/>
      <c r="C146" s="58" t="s">
        <v>7</v>
      </c>
      <c r="D146" s="339" t="s">
        <v>50</v>
      </c>
      <c r="E146" s="339"/>
      <c r="F146" s="339"/>
      <c r="G146" s="340"/>
    </row>
    <row r="147" spans="2:7" s="6" customFormat="1" ht="26.25" customHeight="1">
      <c r="B147" s="65">
        <f>B144+1</f>
        <v>45421</v>
      </c>
      <c r="C147" s="58" t="s">
        <v>10</v>
      </c>
      <c r="D147" s="330"/>
      <c r="E147" s="330"/>
      <c r="F147" s="330"/>
      <c r="G147" s="331"/>
    </row>
    <row r="148" spans="2:7" s="6" customFormat="1" ht="58.2" customHeight="1">
      <c r="B148" s="332"/>
      <c r="C148" s="58" t="s">
        <v>8</v>
      </c>
      <c r="D148" s="56" t="s">
        <v>141</v>
      </c>
      <c r="E148" s="70" t="s">
        <v>117</v>
      </c>
      <c r="F148" s="70" t="s">
        <v>120</v>
      </c>
      <c r="G148" s="74"/>
    </row>
    <row r="149" spans="2:7" s="6" customFormat="1" ht="58.2" customHeight="1">
      <c r="B149" s="332"/>
      <c r="C149" s="58" t="s">
        <v>7</v>
      </c>
      <c r="D149" s="56" t="s">
        <v>132</v>
      </c>
      <c r="E149" s="70" t="s">
        <v>122</v>
      </c>
      <c r="F149" s="70" t="s">
        <v>117</v>
      </c>
      <c r="G149" s="71" t="s">
        <v>119</v>
      </c>
    </row>
    <row r="150" spans="2:7" s="6" customFormat="1" ht="26.25" customHeight="1">
      <c r="B150" s="76">
        <f>B147+1</f>
        <v>45422</v>
      </c>
      <c r="C150" s="58" t="s">
        <v>6</v>
      </c>
      <c r="D150" s="330"/>
      <c r="E150" s="330"/>
      <c r="F150" s="330"/>
      <c r="G150" s="331"/>
    </row>
    <row r="151" spans="2:7" s="6" customFormat="1" ht="26.25" customHeight="1">
      <c r="B151" s="342"/>
      <c r="C151" s="58" t="s">
        <v>8</v>
      </c>
      <c r="D151" s="339" t="s">
        <v>50</v>
      </c>
      <c r="E151" s="339"/>
      <c r="F151" s="339"/>
      <c r="G151" s="340"/>
    </row>
    <row r="152" spans="2:7" s="6" customFormat="1" ht="26.25" customHeight="1">
      <c r="B152" s="342"/>
      <c r="C152" s="58" t="s">
        <v>7</v>
      </c>
      <c r="D152" s="339" t="s">
        <v>50</v>
      </c>
      <c r="E152" s="339"/>
      <c r="F152" s="339"/>
      <c r="G152" s="340"/>
    </row>
    <row r="153" spans="2:7" s="6" customFormat="1" ht="26.25" customHeight="1">
      <c r="B153" s="76">
        <f>B150+1</f>
        <v>45423</v>
      </c>
      <c r="C153" s="58" t="s">
        <v>49</v>
      </c>
      <c r="D153" s="330"/>
      <c r="E153" s="330"/>
      <c r="F153" s="330"/>
      <c r="G153" s="331"/>
    </row>
    <row r="154" spans="2:7" s="6" customFormat="1" ht="58.2" customHeight="1">
      <c r="B154" s="342"/>
      <c r="C154" s="58" t="s">
        <v>48</v>
      </c>
      <c r="D154" s="56" t="s">
        <v>142</v>
      </c>
      <c r="E154" s="70" t="s">
        <v>117</v>
      </c>
      <c r="F154" s="70" t="s">
        <v>122</v>
      </c>
      <c r="G154" s="74"/>
    </row>
    <row r="155" spans="2:7" s="6" customFormat="1" ht="58.2" customHeight="1">
      <c r="B155" s="342"/>
      <c r="C155" s="68" t="s">
        <v>53</v>
      </c>
      <c r="D155" s="56" t="s">
        <v>143</v>
      </c>
      <c r="E155" s="70" t="s">
        <v>121</v>
      </c>
      <c r="F155" s="70" t="s">
        <v>124</v>
      </c>
      <c r="G155" s="74"/>
    </row>
    <row r="156" spans="2:7" s="6" customFormat="1" ht="58.2" customHeight="1">
      <c r="B156" s="342"/>
      <c r="C156" s="58" t="s">
        <v>52</v>
      </c>
      <c r="D156" s="56" t="s">
        <v>82</v>
      </c>
      <c r="E156" s="70" t="s">
        <v>124</v>
      </c>
      <c r="F156" s="70" t="s">
        <v>120</v>
      </c>
      <c r="G156" s="74"/>
    </row>
    <row r="157" spans="2:7" s="6" customFormat="1" ht="58.2" customHeight="1">
      <c r="B157" s="342"/>
      <c r="C157" s="58" t="s">
        <v>8</v>
      </c>
      <c r="D157" s="56" t="s">
        <v>91</v>
      </c>
      <c r="E157" s="70" t="s">
        <v>120</v>
      </c>
      <c r="F157" s="70" t="s">
        <v>123</v>
      </c>
      <c r="G157" s="71" t="s">
        <v>117</v>
      </c>
    </row>
    <row r="158" spans="2:7" s="6" customFormat="1" ht="26.25" customHeight="1">
      <c r="B158" s="65">
        <f>B153+1</f>
        <v>45424</v>
      </c>
      <c r="C158" s="58" t="s">
        <v>45</v>
      </c>
      <c r="D158" s="330"/>
      <c r="E158" s="330"/>
      <c r="F158" s="330"/>
      <c r="G158" s="331"/>
    </row>
    <row r="159" spans="2:7" s="6" customFormat="1" ht="26.25" customHeight="1">
      <c r="B159" s="332"/>
      <c r="C159" s="58" t="s">
        <v>44</v>
      </c>
      <c r="D159" s="346" t="s">
        <v>50</v>
      </c>
      <c r="E159" s="347"/>
      <c r="F159" s="347"/>
      <c r="G159" s="348"/>
    </row>
    <row r="160" spans="2:7" s="6" customFormat="1" ht="26.25" customHeight="1">
      <c r="B160" s="332"/>
      <c r="C160" s="58" t="s">
        <v>46</v>
      </c>
      <c r="D160" s="346" t="s">
        <v>50</v>
      </c>
      <c r="E160" s="347"/>
      <c r="F160" s="347"/>
      <c r="G160" s="348"/>
    </row>
    <row r="161" spans="2:7" s="6" customFormat="1" ht="26.25" customHeight="1">
      <c r="B161" s="332"/>
      <c r="C161" s="58" t="s">
        <v>51</v>
      </c>
      <c r="D161" s="339" t="s">
        <v>50</v>
      </c>
      <c r="E161" s="339"/>
      <c r="F161" s="339"/>
      <c r="G161" s="340"/>
    </row>
    <row r="162" spans="2:7" s="6" customFormat="1" ht="26.25" customHeight="1">
      <c r="B162" s="332"/>
      <c r="C162" s="58" t="s">
        <v>5</v>
      </c>
      <c r="D162" s="339" t="s">
        <v>50</v>
      </c>
      <c r="E162" s="339"/>
      <c r="F162" s="339"/>
      <c r="G162" s="340"/>
    </row>
    <row r="163" spans="2:7" s="6" customFormat="1" ht="26.25" customHeight="1">
      <c r="B163" s="65">
        <f>B158+1</f>
        <v>45425</v>
      </c>
      <c r="C163" s="58" t="s">
        <v>32</v>
      </c>
      <c r="D163" s="343"/>
      <c r="E163" s="344"/>
      <c r="F163" s="344"/>
      <c r="G163" s="345"/>
    </row>
    <row r="164" spans="2:7" s="6" customFormat="1" ht="58.2" customHeight="1">
      <c r="B164" s="342"/>
      <c r="C164" s="58" t="s">
        <v>8</v>
      </c>
      <c r="D164" s="56" t="s">
        <v>128</v>
      </c>
      <c r="E164" s="58" t="s">
        <v>121</v>
      </c>
      <c r="F164" s="70" t="s">
        <v>120</v>
      </c>
      <c r="G164" s="60"/>
    </row>
    <row r="165" spans="2:7" s="6" customFormat="1" ht="58.2" customHeight="1">
      <c r="B165" s="342"/>
      <c r="C165" s="58" t="s">
        <v>7</v>
      </c>
      <c r="D165" s="56" t="s">
        <v>102</v>
      </c>
      <c r="E165" s="58" t="s">
        <v>120</v>
      </c>
      <c r="F165" s="70" t="s">
        <v>121</v>
      </c>
      <c r="G165" s="72" t="s">
        <v>118</v>
      </c>
    </row>
    <row r="166" spans="2:7" s="6" customFormat="1" ht="26.25" customHeight="1">
      <c r="B166" s="65">
        <f>B163+1</f>
        <v>45426</v>
      </c>
      <c r="C166" s="58" t="s">
        <v>26</v>
      </c>
      <c r="D166" s="329"/>
      <c r="E166" s="329"/>
      <c r="F166" s="329"/>
      <c r="G166" s="349"/>
    </row>
    <row r="167" spans="2:7" s="6" customFormat="1" ht="58.2" customHeight="1">
      <c r="B167" s="332"/>
      <c r="C167" s="58" t="s">
        <v>8</v>
      </c>
      <c r="D167" s="56" t="s">
        <v>144</v>
      </c>
      <c r="E167" s="70" t="s">
        <v>123</v>
      </c>
      <c r="F167" s="70" t="s">
        <v>122</v>
      </c>
      <c r="G167" s="60"/>
    </row>
    <row r="168" spans="2:7" s="6" customFormat="1" ht="58.2" customHeight="1">
      <c r="B168" s="332"/>
      <c r="C168" s="58" t="s">
        <v>7</v>
      </c>
      <c r="D168" s="56" t="s">
        <v>145</v>
      </c>
      <c r="E168" s="70" t="s">
        <v>117</v>
      </c>
      <c r="F168" s="70" t="s">
        <v>124</v>
      </c>
      <c r="G168" s="72" t="s">
        <v>123</v>
      </c>
    </row>
    <row r="169" spans="2:7" s="6" customFormat="1" ht="26.25" customHeight="1">
      <c r="B169" s="65">
        <f>B166+1</f>
        <v>45427</v>
      </c>
      <c r="C169" s="58" t="s">
        <v>19</v>
      </c>
      <c r="D169" s="329"/>
      <c r="E169" s="329"/>
      <c r="F169" s="329"/>
      <c r="G169" s="349"/>
    </row>
    <row r="170" spans="2:7" s="6" customFormat="1" ht="58.2" customHeight="1">
      <c r="B170" s="332"/>
      <c r="C170" s="58" t="s">
        <v>8</v>
      </c>
      <c r="D170" s="83" t="s">
        <v>146</v>
      </c>
      <c r="E170" s="70" t="s">
        <v>123</v>
      </c>
      <c r="F170" s="70" t="s">
        <v>122</v>
      </c>
      <c r="G170" s="60"/>
    </row>
    <row r="171" spans="2:7" s="6" customFormat="1" ht="58.2" customHeight="1">
      <c r="B171" s="332"/>
      <c r="C171" s="58" t="s">
        <v>7</v>
      </c>
      <c r="D171" s="83" t="s">
        <v>147</v>
      </c>
      <c r="E171" s="70" t="s">
        <v>122</v>
      </c>
      <c r="F171" s="70" t="s">
        <v>119</v>
      </c>
      <c r="G171" s="72" t="s">
        <v>123</v>
      </c>
    </row>
    <row r="172" spans="2:7" s="6" customFormat="1" ht="26.25" customHeight="1">
      <c r="B172" s="65">
        <f>B169+1</f>
        <v>45428</v>
      </c>
      <c r="C172" s="58" t="s">
        <v>10</v>
      </c>
      <c r="D172" s="329"/>
      <c r="E172" s="329"/>
      <c r="F172" s="329"/>
      <c r="G172" s="349"/>
    </row>
    <row r="173" spans="2:7" s="6" customFormat="1" ht="58.2" customHeight="1">
      <c r="B173" s="328"/>
      <c r="C173" s="58" t="s">
        <v>8</v>
      </c>
      <c r="D173" s="83" t="s">
        <v>111</v>
      </c>
      <c r="E173" s="70" t="s">
        <v>121</v>
      </c>
      <c r="F173" s="70" t="s">
        <v>124</v>
      </c>
      <c r="G173" s="60"/>
    </row>
    <row r="174" spans="2:7" s="6" customFormat="1" ht="58.2" customHeight="1">
      <c r="B174" s="328"/>
      <c r="C174" s="58" t="s">
        <v>7</v>
      </c>
      <c r="D174" s="83" t="s">
        <v>114</v>
      </c>
      <c r="E174" s="70" t="s">
        <v>120</v>
      </c>
      <c r="F174" s="70" t="s">
        <v>121</v>
      </c>
      <c r="G174" s="72" t="s">
        <v>117</v>
      </c>
    </row>
    <row r="175" spans="2:7" s="6" customFormat="1" ht="26.25" customHeight="1">
      <c r="B175" s="76">
        <f>B172+1</f>
        <v>45429</v>
      </c>
      <c r="C175" s="58" t="s">
        <v>6</v>
      </c>
      <c r="D175" s="343"/>
      <c r="E175" s="344"/>
      <c r="F175" s="344"/>
      <c r="G175" s="345"/>
    </row>
    <row r="176" spans="2:7" s="6" customFormat="1" ht="58.8" customHeight="1">
      <c r="B176" s="341"/>
      <c r="C176" s="58" t="s">
        <v>8</v>
      </c>
      <c r="D176" s="350" t="s">
        <v>306</v>
      </c>
      <c r="E176" s="351"/>
      <c r="F176" s="352"/>
      <c r="G176" s="60"/>
    </row>
    <row r="177" spans="2:7" s="6" customFormat="1" ht="58.8" customHeight="1">
      <c r="B177" s="341"/>
      <c r="C177" s="58" t="s">
        <v>7</v>
      </c>
      <c r="D177" s="350" t="s">
        <v>306</v>
      </c>
      <c r="E177" s="351"/>
      <c r="F177" s="351"/>
      <c r="G177" s="194"/>
    </row>
    <row r="178" spans="2:7" s="6" customFormat="1" ht="26.25" customHeight="1">
      <c r="B178" s="76">
        <f>B175+1</f>
        <v>45430</v>
      </c>
      <c r="C178" s="58" t="s">
        <v>49</v>
      </c>
      <c r="D178" s="192"/>
      <c r="E178" s="192"/>
      <c r="F178" s="192"/>
      <c r="G178" s="193"/>
    </row>
    <row r="179" spans="2:7" s="6" customFormat="1" ht="58.2" customHeight="1">
      <c r="B179" s="342"/>
      <c r="C179" s="58" t="s">
        <v>48</v>
      </c>
      <c r="D179" s="56" t="s">
        <v>106</v>
      </c>
      <c r="E179" s="70" t="s">
        <v>119</v>
      </c>
      <c r="F179" s="70" t="s">
        <v>121</v>
      </c>
      <c r="G179" s="74"/>
    </row>
    <row r="180" spans="2:7" s="6" customFormat="1" ht="58.2" customHeight="1">
      <c r="B180" s="342"/>
      <c r="C180" s="68" t="s">
        <v>53</v>
      </c>
      <c r="D180" s="56" t="s">
        <v>148</v>
      </c>
      <c r="E180" s="70" t="s">
        <v>124</v>
      </c>
      <c r="F180" s="70" t="s">
        <v>119</v>
      </c>
      <c r="G180" s="74"/>
    </row>
    <row r="181" spans="2:7" s="6" customFormat="1" ht="58.2" customHeight="1">
      <c r="B181" s="342"/>
      <c r="C181" s="58" t="s">
        <v>52</v>
      </c>
      <c r="D181" s="56" t="s">
        <v>149</v>
      </c>
      <c r="E181" s="70" t="s">
        <v>118</v>
      </c>
      <c r="F181" s="70" t="s">
        <v>123</v>
      </c>
      <c r="G181" s="74"/>
    </row>
    <row r="182" spans="2:7" s="6" customFormat="1" ht="58.2" customHeight="1">
      <c r="B182" s="342"/>
      <c r="C182" s="58" t="s">
        <v>8</v>
      </c>
      <c r="D182" s="56" t="s">
        <v>86</v>
      </c>
      <c r="E182" s="70" t="s">
        <v>123</v>
      </c>
      <c r="F182" s="70" t="s">
        <v>117</v>
      </c>
      <c r="G182" s="71" t="s">
        <v>120</v>
      </c>
    </row>
    <row r="183" spans="2:7" s="6" customFormat="1" ht="26.25" customHeight="1">
      <c r="B183" s="65">
        <f>B178+1</f>
        <v>45431</v>
      </c>
      <c r="C183" s="58" t="s">
        <v>45</v>
      </c>
      <c r="D183" s="330"/>
      <c r="E183" s="330"/>
      <c r="F183" s="330"/>
      <c r="G183" s="331"/>
    </row>
    <row r="184" spans="2:7" s="6" customFormat="1" ht="26.25" customHeight="1">
      <c r="B184" s="332"/>
      <c r="C184" s="58" t="s">
        <v>44</v>
      </c>
      <c r="D184" s="339" t="s">
        <v>50</v>
      </c>
      <c r="E184" s="339"/>
      <c r="F184" s="339"/>
      <c r="G184" s="340"/>
    </row>
    <row r="185" spans="2:7" s="6" customFormat="1" ht="26.25" customHeight="1">
      <c r="B185" s="332"/>
      <c r="C185" s="58" t="s">
        <v>46</v>
      </c>
      <c r="D185" s="339" t="s">
        <v>50</v>
      </c>
      <c r="E185" s="339"/>
      <c r="F185" s="339"/>
      <c r="G185" s="340"/>
    </row>
    <row r="186" spans="2:7" s="6" customFormat="1" ht="26.25" customHeight="1">
      <c r="B186" s="332"/>
      <c r="C186" s="58" t="s">
        <v>51</v>
      </c>
      <c r="D186" s="339" t="s">
        <v>50</v>
      </c>
      <c r="E186" s="339"/>
      <c r="F186" s="339"/>
      <c r="G186" s="340"/>
    </row>
    <row r="187" spans="2:7" s="6" customFormat="1" ht="26.25" customHeight="1">
      <c r="B187" s="332"/>
      <c r="C187" s="58" t="s">
        <v>5</v>
      </c>
      <c r="D187" s="339" t="s">
        <v>50</v>
      </c>
      <c r="E187" s="339"/>
      <c r="F187" s="339"/>
      <c r="G187" s="340"/>
    </row>
    <row r="188" spans="2:7" s="6" customFormat="1" ht="26.25" customHeight="1">
      <c r="B188" s="76">
        <f>B183+1</f>
        <v>45432</v>
      </c>
      <c r="C188" s="58" t="s">
        <v>32</v>
      </c>
      <c r="D188" s="330"/>
      <c r="E188" s="330"/>
      <c r="F188" s="330"/>
      <c r="G188" s="331"/>
    </row>
    <row r="189" spans="2:7" s="6" customFormat="1" ht="58.2" customHeight="1">
      <c r="B189" s="342"/>
      <c r="C189" s="58" t="s">
        <v>8</v>
      </c>
      <c r="D189" s="73" t="s">
        <v>84</v>
      </c>
      <c r="E189" s="70" t="s">
        <v>124</v>
      </c>
      <c r="F189" s="70" t="s">
        <v>120</v>
      </c>
      <c r="G189" s="74"/>
    </row>
    <row r="190" spans="2:7" s="6" customFormat="1" ht="58.2" customHeight="1">
      <c r="B190" s="342"/>
      <c r="C190" s="58" t="s">
        <v>7</v>
      </c>
      <c r="D190" s="73" t="s">
        <v>101</v>
      </c>
      <c r="E190" s="70" t="s">
        <v>122</v>
      </c>
      <c r="F190" s="70" t="s">
        <v>117</v>
      </c>
      <c r="G190" s="71" t="s">
        <v>124</v>
      </c>
    </row>
    <row r="191" spans="2:7" s="6" customFormat="1" ht="26.25" customHeight="1">
      <c r="B191" s="65">
        <f>B188+1</f>
        <v>45433</v>
      </c>
      <c r="C191" s="58" t="s">
        <v>26</v>
      </c>
      <c r="D191" s="333"/>
      <c r="E191" s="333"/>
      <c r="F191" s="333"/>
      <c r="G191" s="334"/>
    </row>
    <row r="192" spans="2:7" s="6" customFormat="1" ht="58.2" customHeight="1">
      <c r="B192" s="332"/>
      <c r="C192" s="58" t="s">
        <v>8</v>
      </c>
      <c r="D192" s="73" t="s">
        <v>146</v>
      </c>
      <c r="E192" s="70" t="s">
        <v>119</v>
      </c>
      <c r="F192" s="70" t="s">
        <v>122</v>
      </c>
      <c r="G192" s="74"/>
    </row>
    <row r="193" spans="2:7" s="6" customFormat="1" ht="58.2" customHeight="1">
      <c r="B193" s="332"/>
      <c r="C193" s="58" t="s">
        <v>7</v>
      </c>
      <c r="D193" s="73" t="s">
        <v>150</v>
      </c>
      <c r="E193" s="70" t="s">
        <v>123</v>
      </c>
      <c r="F193" s="70" t="s">
        <v>119</v>
      </c>
      <c r="G193" s="71" t="s">
        <v>121</v>
      </c>
    </row>
    <row r="194" spans="2:7" s="6" customFormat="1" ht="26.25" customHeight="1">
      <c r="B194" s="65">
        <f>B191+1</f>
        <v>45434</v>
      </c>
      <c r="C194" s="58" t="s">
        <v>19</v>
      </c>
      <c r="D194" s="329"/>
      <c r="E194" s="329"/>
      <c r="F194" s="329"/>
      <c r="G194" s="349"/>
    </row>
    <row r="195" spans="2:7" s="6" customFormat="1" ht="58.2" customHeight="1">
      <c r="B195" s="332"/>
      <c r="C195" s="58" t="s">
        <v>8</v>
      </c>
      <c r="D195" s="56" t="s">
        <v>141</v>
      </c>
      <c r="E195" s="70" t="s">
        <v>117</v>
      </c>
      <c r="F195" s="70" t="s">
        <v>120</v>
      </c>
      <c r="G195" s="74"/>
    </row>
    <row r="196" spans="2:7" s="6" customFormat="1" ht="58.2" customHeight="1">
      <c r="B196" s="332"/>
      <c r="C196" s="58" t="s">
        <v>7</v>
      </c>
      <c r="D196" s="56" t="s">
        <v>105</v>
      </c>
      <c r="E196" s="70" t="s">
        <v>120</v>
      </c>
      <c r="F196" s="70" t="s">
        <v>117</v>
      </c>
      <c r="G196" s="71" t="s">
        <v>121</v>
      </c>
    </row>
    <row r="197" spans="2:7" s="6" customFormat="1" ht="26.25" customHeight="1">
      <c r="B197" s="65">
        <f>B194+1</f>
        <v>45435</v>
      </c>
      <c r="C197" s="58" t="s">
        <v>10</v>
      </c>
      <c r="D197" s="333"/>
      <c r="E197" s="333"/>
      <c r="F197" s="333"/>
      <c r="G197" s="334"/>
    </row>
    <row r="198" spans="2:7" s="6" customFormat="1" ht="58.2" customHeight="1">
      <c r="B198" s="328"/>
      <c r="C198" s="58" t="s">
        <v>8</v>
      </c>
      <c r="D198" s="56" t="s">
        <v>147</v>
      </c>
      <c r="E198" s="70" t="s">
        <v>118</v>
      </c>
      <c r="F198" s="70" t="s">
        <v>119</v>
      </c>
      <c r="G198" s="74"/>
    </row>
    <row r="199" spans="2:7" s="6" customFormat="1" ht="58.2" customHeight="1">
      <c r="B199" s="328"/>
      <c r="C199" s="58" t="s">
        <v>7</v>
      </c>
      <c r="D199" s="56" t="s">
        <v>107</v>
      </c>
      <c r="E199" s="70" t="s">
        <v>123</v>
      </c>
      <c r="F199" s="70" t="s">
        <v>118</v>
      </c>
      <c r="G199" s="71" t="s">
        <v>124</v>
      </c>
    </row>
    <row r="200" spans="2:7" s="6" customFormat="1" ht="26.25" customHeight="1">
      <c r="B200" s="76">
        <f>B197+1</f>
        <v>45436</v>
      </c>
      <c r="C200" s="58" t="s">
        <v>6</v>
      </c>
      <c r="D200" s="330"/>
      <c r="E200" s="330"/>
      <c r="F200" s="330"/>
      <c r="G200" s="331"/>
    </row>
    <row r="201" spans="2:7" s="6" customFormat="1" ht="26.25" customHeight="1">
      <c r="B201" s="341"/>
      <c r="C201" s="58" t="s">
        <v>8</v>
      </c>
      <c r="D201" s="339" t="s">
        <v>50</v>
      </c>
      <c r="E201" s="339"/>
      <c r="F201" s="339"/>
      <c r="G201" s="340"/>
    </row>
    <row r="202" spans="2:7" s="6" customFormat="1" ht="26.25" customHeight="1">
      <c r="B202" s="341"/>
      <c r="C202" s="58" t="s">
        <v>7</v>
      </c>
      <c r="D202" s="339" t="s">
        <v>50</v>
      </c>
      <c r="E202" s="339"/>
      <c r="F202" s="339"/>
      <c r="G202" s="340"/>
    </row>
    <row r="203" spans="2:7" s="6" customFormat="1" ht="26.25" customHeight="1">
      <c r="B203" s="76">
        <f>B200+1</f>
        <v>45437</v>
      </c>
      <c r="C203" s="58" t="s">
        <v>49</v>
      </c>
      <c r="D203" s="333"/>
      <c r="E203" s="333"/>
      <c r="F203" s="333"/>
      <c r="G203" s="334"/>
    </row>
    <row r="204" spans="2:7" s="6" customFormat="1" ht="58.2" customHeight="1">
      <c r="B204" s="342"/>
      <c r="C204" s="58" t="s">
        <v>48</v>
      </c>
      <c r="D204" s="56" t="s">
        <v>104</v>
      </c>
      <c r="E204" s="70" t="s">
        <v>119</v>
      </c>
      <c r="F204" s="70" t="s">
        <v>120</v>
      </c>
      <c r="G204" s="74"/>
    </row>
    <row r="205" spans="2:7" s="6" customFormat="1" ht="58.2" customHeight="1">
      <c r="B205" s="342"/>
      <c r="C205" s="68" t="s">
        <v>53</v>
      </c>
      <c r="D205" s="56" t="s">
        <v>151</v>
      </c>
      <c r="E205" s="70" t="s">
        <v>123</v>
      </c>
      <c r="F205" s="70" t="s">
        <v>119</v>
      </c>
      <c r="G205" s="74"/>
    </row>
    <row r="206" spans="2:7" s="6" customFormat="1" ht="58.2" customHeight="1">
      <c r="B206" s="342"/>
      <c r="C206" s="58" t="s">
        <v>52</v>
      </c>
      <c r="D206" s="56" t="s">
        <v>108</v>
      </c>
      <c r="E206" s="70" t="s">
        <v>118</v>
      </c>
      <c r="F206" s="70" t="s">
        <v>123</v>
      </c>
      <c r="G206" s="74"/>
    </row>
    <row r="207" spans="2:7" s="6" customFormat="1" ht="58.2" customHeight="1">
      <c r="B207" s="342"/>
      <c r="C207" s="58" t="s">
        <v>8</v>
      </c>
      <c r="D207" s="56" t="s">
        <v>152</v>
      </c>
      <c r="E207" s="70" t="s">
        <v>124</v>
      </c>
      <c r="F207" s="70" t="s">
        <v>118</v>
      </c>
      <c r="G207" s="71" t="s">
        <v>122</v>
      </c>
    </row>
    <row r="208" spans="2:7" s="6" customFormat="1" ht="26.25" customHeight="1">
      <c r="B208" s="65">
        <f>B203+1</f>
        <v>45438</v>
      </c>
      <c r="C208" s="58" t="s">
        <v>45</v>
      </c>
      <c r="D208" s="330"/>
      <c r="E208" s="330"/>
      <c r="F208" s="330"/>
      <c r="G208" s="331"/>
    </row>
    <row r="209" spans="2:7" s="6" customFormat="1" ht="26.25" customHeight="1">
      <c r="B209" s="332"/>
      <c r="C209" s="58" t="s">
        <v>44</v>
      </c>
      <c r="D209" s="339" t="s">
        <v>50</v>
      </c>
      <c r="E209" s="339"/>
      <c r="F209" s="339"/>
      <c r="G209" s="340"/>
    </row>
    <row r="210" spans="2:7" s="6" customFormat="1" ht="26.25" customHeight="1">
      <c r="B210" s="332"/>
      <c r="C210" s="58" t="s">
        <v>46</v>
      </c>
      <c r="D210" s="339" t="s">
        <v>50</v>
      </c>
      <c r="E210" s="339"/>
      <c r="F210" s="339"/>
      <c r="G210" s="340"/>
    </row>
    <row r="211" spans="2:7" s="6" customFormat="1" ht="26.25" customHeight="1">
      <c r="B211" s="332"/>
      <c r="C211" s="58" t="s">
        <v>51</v>
      </c>
      <c r="D211" s="339" t="s">
        <v>50</v>
      </c>
      <c r="E211" s="339"/>
      <c r="F211" s="339"/>
      <c r="G211" s="340"/>
    </row>
    <row r="212" spans="2:7" s="6" customFormat="1" ht="26.25" customHeight="1" thickBot="1">
      <c r="B212" s="332"/>
      <c r="C212" s="58" t="s">
        <v>5</v>
      </c>
      <c r="D212" s="339" t="s">
        <v>50</v>
      </c>
      <c r="E212" s="339"/>
      <c r="F212" s="339"/>
      <c r="G212" s="340"/>
    </row>
    <row r="213" spans="2:7" s="6" customFormat="1" ht="26.25" hidden="1" customHeight="1">
      <c r="B213" s="23"/>
      <c r="C213" s="11" t="s">
        <v>32</v>
      </c>
      <c r="D213" s="216"/>
      <c r="E213" s="216"/>
      <c r="F213" s="216"/>
      <c r="G213" s="217"/>
    </row>
    <row r="214" spans="2:7" s="6" customFormat="1" ht="26.25" hidden="1" customHeight="1">
      <c r="B214" s="353"/>
      <c r="C214" s="11" t="s">
        <v>8</v>
      </c>
      <c r="D214" s="11"/>
      <c r="E214" s="11"/>
      <c r="F214" s="11"/>
      <c r="G214" s="10"/>
    </row>
    <row r="215" spans="2:7" s="6" customFormat="1" ht="26.25" hidden="1" customHeight="1">
      <c r="B215" s="353"/>
      <c r="C215" s="11" t="s">
        <v>7</v>
      </c>
      <c r="D215" s="11"/>
      <c r="E215" s="11"/>
      <c r="F215" s="11"/>
      <c r="G215" s="10"/>
    </row>
    <row r="216" spans="2:7" s="6" customFormat="1" ht="26.25" hidden="1" customHeight="1">
      <c r="B216" s="23"/>
      <c r="C216" s="26">
        <v>0.3125</v>
      </c>
      <c r="D216" s="19"/>
      <c r="E216" s="19"/>
      <c r="F216" s="19"/>
      <c r="G216" s="18"/>
    </row>
    <row r="217" spans="2:7" s="6" customFormat="1" ht="26.25" hidden="1" customHeight="1">
      <c r="B217" s="17"/>
      <c r="C217" s="11" t="s">
        <v>26</v>
      </c>
      <c r="D217" s="195"/>
      <c r="E217" s="195"/>
      <c r="F217" s="195"/>
      <c r="G217" s="196"/>
    </row>
    <row r="218" spans="2:7" s="6" customFormat="1" ht="26.25" hidden="1" customHeight="1">
      <c r="B218" s="17"/>
      <c r="C218" s="11" t="s">
        <v>19</v>
      </c>
      <c r="D218" s="216"/>
      <c r="E218" s="216"/>
      <c r="F218" s="216"/>
      <c r="G218" s="217"/>
    </row>
    <row r="219" spans="2:7" s="6" customFormat="1" ht="26.25" hidden="1" customHeight="1">
      <c r="B219" s="354"/>
      <c r="C219" s="11" t="s">
        <v>8</v>
      </c>
      <c r="D219" s="11"/>
      <c r="E219" s="11"/>
      <c r="F219" s="11"/>
      <c r="G219" s="10"/>
    </row>
    <row r="220" spans="2:7" s="6" customFormat="1" ht="26.25" hidden="1" customHeight="1">
      <c r="B220" s="354"/>
      <c r="C220" s="11" t="s">
        <v>7</v>
      </c>
      <c r="D220" s="19"/>
      <c r="E220" s="19"/>
      <c r="F220" s="19"/>
      <c r="G220" s="18"/>
    </row>
    <row r="221" spans="2:7" s="6" customFormat="1" ht="26.25" hidden="1" customHeight="1">
      <c r="B221" s="17"/>
      <c r="C221" s="11" t="s">
        <v>10</v>
      </c>
      <c r="D221" s="216"/>
      <c r="E221" s="216"/>
      <c r="F221" s="216"/>
      <c r="G221" s="217"/>
    </row>
    <row r="222" spans="2:7" s="6" customFormat="1" ht="26.25" hidden="1" customHeight="1">
      <c r="B222" s="218"/>
      <c r="C222" s="11" t="s">
        <v>8</v>
      </c>
      <c r="D222" s="19"/>
      <c r="E222" s="19"/>
      <c r="F222" s="19"/>
      <c r="G222" s="18"/>
    </row>
    <row r="223" spans="2:7" s="6" customFormat="1" ht="26.25" hidden="1" customHeight="1">
      <c r="B223" s="218"/>
      <c r="C223" s="11" t="s">
        <v>7</v>
      </c>
      <c r="D223" s="19"/>
      <c r="E223" s="19"/>
      <c r="F223" s="19"/>
      <c r="G223" s="18"/>
    </row>
    <row r="224" spans="2:7" s="6" customFormat="1" ht="26.25" hidden="1" customHeight="1">
      <c r="B224" s="23"/>
      <c r="C224" s="11" t="s">
        <v>6</v>
      </c>
      <c r="D224" s="195"/>
      <c r="E224" s="195"/>
      <c r="F224" s="195"/>
      <c r="G224" s="196"/>
    </row>
    <row r="225" spans="2:8" s="6" customFormat="1" ht="25.8" hidden="1">
      <c r="B225" s="24"/>
      <c r="C225" s="11" t="s">
        <v>8</v>
      </c>
      <c r="D225" s="19"/>
      <c r="E225" s="19"/>
      <c r="F225" s="19"/>
      <c r="G225" s="18"/>
    </row>
    <row r="226" spans="2:8" s="6" customFormat="1" ht="26.25" hidden="1" customHeight="1">
      <c r="B226" s="23"/>
      <c r="C226" s="11" t="s">
        <v>49</v>
      </c>
      <c r="D226" s="222"/>
      <c r="E226" s="222"/>
      <c r="F226" s="222"/>
      <c r="G226" s="223"/>
    </row>
    <row r="227" spans="2:8" s="6" customFormat="1" ht="26.25" hidden="1" customHeight="1">
      <c r="B227" s="353"/>
      <c r="C227" s="11" t="s">
        <v>48</v>
      </c>
      <c r="D227" s="19"/>
      <c r="E227" s="19"/>
      <c r="F227" s="19"/>
      <c r="G227" s="18"/>
    </row>
    <row r="228" spans="2:8" s="6" customFormat="1" ht="26.25" hidden="1" customHeight="1">
      <c r="B228" s="353"/>
      <c r="C228" s="11" t="s">
        <v>47</v>
      </c>
      <c r="D228" s="19"/>
      <c r="E228" s="19"/>
      <c r="F228" s="19"/>
      <c r="G228" s="18"/>
    </row>
    <row r="229" spans="2:8" s="6" customFormat="1" ht="26.25" hidden="1" customHeight="1">
      <c r="B229" s="353"/>
      <c r="C229" s="11" t="s">
        <v>46</v>
      </c>
      <c r="D229" s="19"/>
      <c r="E229" s="19"/>
      <c r="F229" s="19"/>
      <c r="G229" s="18"/>
    </row>
    <row r="230" spans="2:8" s="6" customFormat="1" ht="26.25" hidden="1" customHeight="1">
      <c r="B230" s="353"/>
      <c r="C230" s="11" t="s">
        <v>42</v>
      </c>
      <c r="D230" s="19"/>
      <c r="E230" s="19"/>
      <c r="F230" s="19"/>
      <c r="G230" s="18"/>
    </row>
    <row r="231" spans="2:8" s="6" customFormat="1" ht="26.25" hidden="1" customHeight="1">
      <c r="B231" s="17"/>
      <c r="C231" s="11" t="s">
        <v>45</v>
      </c>
      <c r="D231" s="195"/>
      <c r="E231" s="195"/>
      <c r="F231" s="195"/>
      <c r="G231" s="196"/>
    </row>
    <row r="232" spans="2:8" s="6" customFormat="1" ht="26.25" hidden="1" customHeight="1">
      <c r="B232" s="354"/>
      <c r="C232" s="11" t="s">
        <v>44</v>
      </c>
      <c r="D232" s="11"/>
      <c r="E232" s="11"/>
      <c r="F232" s="11"/>
      <c r="G232" s="10"/>
    </row>
    <row r="233" spans="2:8" s="6" customFormat="1" ht="26.25" hidden="1" customHeight="1">
      <c r="B233" s="354"/>
      <c r="C233" s="11" t="s">
        <v>43</v>
      </c>
      <c r="D233" s="11"/>
      <c r="E233" s="11"/>
      <c r="F233" s="11"/>
      <c r="G233" s="10"/>
    </row>
    <row r="234" spans="2:8" s="6" customFormat="1" ht="26.25" hidden="1" customHeight="1">
      <c r="B234" s="209"/>
      <c r="C234" s="88" t="s">
        <v>42</v>
      </c>
      <c r="D234" s="88"/>
      <c r="E234" s="88"/>
      <c r="F234" s="88"/>
      <c r="G234" s="89"/>
    </row>
    <row r="235" spans="2:8" s="61" customFormat="1" ht="90" customHeight="1" thickTop="1">
      <c r="B235" s="358" t="s">
        <v>41</v>
      </c>
      <c r="C235" s="359"/>
      <c r="D235" s="359"/>
      <c r="E235" s="359"/>
      <c r="F235" s="359"/>
      <c r="G235" s="359"/>
      <c r="H235" s="110"/>
    </row>
    <row r="236" spans="2:8" s="61" customFormat="1" ht="90" customHeight="1">
      <c r="B236" s="357" t="s">
        <v>153</v>
      </c>
      <c r="C236" s="56" t="s">
        <v>40</v>
      </c>
      <c r="D236" s="326"/>
      <c r="E236" s="326"/>
      <c r="F236" s="58" t="s">
        <v>39</v>
      </c>
      <c r="G236" s="108"/>
      <c r="H236" s="109"/>
    </row>
    <row r="237" spans="2:8" s="61" customFormat="1" ht="90" customHeight="1">
      <c r="B237" s="357"/>
      <c r="C237" s="56" t="s">
        <v>38</v>
      </c>
      <c r="D237" s="326"/>
      <c r="E237" s="326"/>
      <c r="F237" s="58" t="s">
        <v>37</v>
      </c>
      <c r="G237" s="108"/>
      <c r="H237" s="109"/>
    </row>
    <row r="238" spans="2:8" s="61" customFormat="1" ht="90" customHeight="1">
      <c r="B238" s="357"/>
      <c r="C238" s="56" t="s">
        <v>36</v>
      </c>
      <c r="D238" s="326"/>
      <c r="E238" s="326"/>
      <c r="F238" s="58" t="s">
        <v>35</v>
      </c>
      <c r="G238" s="108"/>
      <c r="H238" s="109"/>
    </row>
    <row r="239" spans="2:8" s="61" customFormat="1" ht="90" customHeight="1">
      <c r="B239" s="357"/>
      <c r="C239" s="56" t="s">
        <v>34</v>
      </c>
      <c r="D239" s="326"/>
      <c r="E239" s="326"/>
      <c r="F239" s="58" t="s">
        <v>33</v>
      </c>
      <c r="G239" s="108"/>
      <c r="H239" s="109"/>
    </row>
    <row r="240" spans="2:8" s="61" customFormat="1" ht="90" customHeight="1">
      <c r="B240" s="65">
        <f>B208+1</f>
        <v>45439</v>
      </c>
      <c r="C240" s="58" t="s">
        <v>32</v>
      </c>
      <c r="D240" s="58" t="s">
        <v>205</v>
      </c>
      <c r="E240" s="58" t="s">
        <v>206</v>
      </c>
      <c r="F240" s="108"/>
      <c r="G240" s="58" t="s">
        <v>31</v>
      </c>
      <c r="H240" s="101"/>
    </row>
    <row r="241" spans="2:16" s="61" customFormat="1" ht="90" customHeight="1">
      <c r="B241" s="328"/>
      <c r="C241" s="58" t="s">
        <v>8</v>
      </c>
      <c r="D241" s="58" t="s">
        <v>30</v>
      </c>
      <c r="E241" s="58" t="s">
        <v>23</v>
      </c>
      <c r="F241" s="58" t="s">
        <v>29</v>
      </c>
      <c r="G241" s="58" t="s">
        <v>24</v>
      </c>
      <c r="H241" s="101"/>
    </row>
    <row r="242" spans="2:16" s="61" customFormat="1" ht="90" customHeight="1">
      <c r="B242" s="328"/>
      <c r="C242" s="58" t="s">
        <v>7</v>
      </c>
      <c r="D242" s="58" t="s">
        <v>28</v>
      </c>
      <c r="E242" s="58" t="s">
        <v>20</v>
      </c>
      <c r="F242" s="58" t="s">
        <v>27</v>
      </c>
      <c r="G242" s="58" t="s">
        <v>21</v>
      </c>
      <c r="H242" s="101"/>
      <c r="N242" s="84"/>
      <c r="P242" s="84"/>
    </row>
    <row r="243" spans="2:16" s="61" customFormat="1" ht="90" customHeight="1">
      <c r="B243" s="65">
        <f>B240+1</f>
        <v>45440</v>
      </c>
      <c r="C243" s="58" t="s">
        <v>26</v>
      </c>
      <c r="D243" s="58" t="s">
        <v>205</v>
      </c>
      <c r="E243" s="58" t="s">
        <v>206</v>
      </c>
      <c r="F243" s="58"/>
      <c r="G243" s="58" t="s">
        <v>31</v>
      </c>
      <c r="H243" s="101"/>
    </row>
    <row r="244" spans="2:16" s="61" customFormat="1" ht="90" customHeight="1">
      <c r="B244" s="356"/>
      <c r="C244" s="58" t="s">
        <v>8</v>
      </c>
      <c r="D244" s="58" t="s">
        <v>25</v>
      </c>
      <c r="E244" s="58" t="s">
        <v>24</v>
      </c>
      <c r="F244" s="58" t="s">
        <v>24</v>
      </c>
      <c r="G244" s="58" t="s">
        <v>23</v>
      </c>
      <c r="H244" s="101"/>
    </row>
    <row r="245" spans="2:16" s="61" customFormat="1" ht="90" customHeight="1">
      <c r="B245" s="328"/>
      <c r="C245" s="58" t="s">
        <v>7</v>
      </c>
      <c r="D245" s="58" t="s">
        <v>22</v>
      </c>
      <c r="E245" s="58" t="s">
        <v>21</v>
      </c>
      <c r="F245" s="58" t="s">
        <v>21</v>
      </c>
      <c r="G245" s="58" t="s">
        <v>20</v>
      </c>
      <c r="H245" s="101"/>
    </row>
    <row r="246" spans="2:16" s="61" customFormat="1" ht="90" customHeight="1">
      <c r="B246" s="65">
        <v>44712</v>
      </c>
      <c r="C246" s="58" t="s">
        <v>19</v>
      </c>
      <c r="D246" s="58" t="s">
        <v>205</v>
      </c>
      <c r="E246" s="58" t="s">
        <v>206</v>
      </c>
      <c r="F246" s="58"/>
      <c r="G246" s="58" t="s">
        <v>31</v>
      </c>
      <c r="H246" s="101"/>
    </row>
    <row r="247" spans="2:16" s="61" customFormat="1" ht="90" customHeight="1">
      <c r="B247" s="332"/>
      <c r="C247" s="58" t="s">
        <v>8</v>
      </c>
      <c r="D247" s="58" t="s">
        <v>18</v>
      </c>
      <c r="E247" s="58" t="s">
        <v>17</v>
      </c>
      <c r="F247" s="58" t="s">
        <v>16</v>
      </c>
      <c r="G247" s="58" t="s">
        <v>15</v>
      </c>
      <c r="H247" s="101"/>
    </row>
    <row r="248" spans="2:16" s="61" customFormat="1" ht="90" customHeight="1">
      <c r="B248" s="332"/>
      <c r="C248" s="58" t="s">
        <v>7</v>
      </c>
      <c r="D248" s="58" t="s">
        <v>14</v>
      </c>
      <c r="E248" s="58" t="s">
        <v>13</v>
      </c>
      <c r="F248" s="58" t="s">
        <v>12</v>
      </c>
      <c r="G248" s="58" t="s">
        <v>11</v>
      </c>
      <c r="H248" s="101"/>
    </row>
    <row r="249" spans="2:16" s="61" customFormat="1" ht="90" customHeight="1">
      <c r="B249" s="65">
        <v>45078</v>
      </c>
      <c r="C249" s="58" t="s">
        <v>10</v>
      </c>
      <c r="D249" s="329" t="s">
        <v>9</v>
      </c>
      <c r="E249" s="329"/>
      <c r="F249" s="329"/>
      <c r="G249" s="329"/>
      <c r="H249" s="101"/>
    </row>
    <row r="250" spans="2:16" s="61" customFormat="1" ht="90" customHeight="1">
      <c r="B250" s="65"/>
      <c r="C250" s="58" t="s">
        <v>8</v>
      </c>
      <c r="D250" s="58"/>
      <c r="E250" s="58"/>
      <c r="F250" s="58"/>
      <c r="G250" s="58"/>
      <c r="H250" s="101"/>
    </row>
    <row r="251" spans="2:16" s="61" customFormat="1" ht="90" customHeight="1">
      <c r="B251" s="65"/>
      <c r="C251" s="58" t="s">
        <v>7</v>
      </c>
      <c r="D251" s="58"/>
      <c r="E251" s="58"/>
      <c r="F251" s="58"/>
      <c r="G251" s="58"/>
      <c r="H251" s="101"/>
    </row>
    <row r="252" spans="2:16" s="61" customFormat="1" ht="90" customHeight="1">
      <c r="B252" s="65">
        <v>45079</v>
      </c>
      <c r="C252" s="58" t="s">
        <v>6</v>
      </c>
      <c r="D252" s="329" t="s">
        <v>2</v>
      </c>
      <c r="E252" s="329"/>
      <c r="F252" s="329"/>
      <c r="G252" s="329"/>
      <c r="H252" s="101"/>
    </row>
    <row r="253" spans="2:16" s="61" customFormat="1" ht="90" customHeight="1">
      <c r="B253" s="65"/>
      <c r="C253" s="58"/>
      <c r="D253" s="58" t="s">
        <v>205</v>
      </c>
      <c r="E253" s="58" t="s">
        <v>206</v>
      </c>
      <c r="F253" s="58"/>
      <c r="G253" s="58" t="s">
        <v>31</v>
      </c>
      <c r="H253" s="101"/>
    </row>
    <row r="254" spans="2:16" s="61" customFormat="1" ht="90" customHeight="1">
      <c r="B254" s="65"/>
      <c r="C254" s="58" t="s">
        <v>7</v>
      </c>
      <c r="D254" s="58" t="s">
        <v>4</v>
      </c>
      <c r="E254" s="59" t="s">
        <v>3</v>
      </c>
      <c r="F254" s="58" t="s">
        <v>2</v>
      </c>
      <c r="G254" s="58" t="s">
        <v>1</v>
      </c>
      <c r="H254" s="101"/>
    </row>
    <row r="255" spans="2:16" s="61" customFormat="1" ht="90" customHeight="1">
      <c r="B255" s="357" t="s">
        <v>0</v>
      </c>
      <c r="C255" s="337"/>
      <c r="D255" s="337"/>
      <c r="E255" s="337"/>
      <c r="F255" s="337"/>
      <c r="G255" s="337"/>
      <c r="H255" s="338"/>
    </row>
    <row r="256" spans="2:16" s="61" customFormat="1" ht="90" customHeight="1" thickBot="1">
      <c r="B256" s="362"/>
      <c r="C256" s="363"/>
      <c r="D256" s="363"/>
      <c r="E256" s="363"/>
      <c r="F256" s="363"/>
      <c r="G256" s="363"/>
      <c r="H256" s="364"/>
    </row>
    <row r="257" spans="2:8" s="107" customFormat="1" ht="90" customHeight="1" thickTop="1">
      <c r="B257" s="361"/>
      <c r="C257" s="361"/>
      <c r="D257" s="361"/>
      <c r="E257" s="361"/>
      <c r="F257" s="361"/>
      <c r="G257" s="361"/>
      <c r="H257" s="61"/>
    </row>
    <row r="258" spans="2:8" s="61" customFormat="1" ht="90" customHeight="1">
      <c r="B258" s="361"/>
      <c r="C258" s="361"/>
      <c r="D258" s="361"/>
      <c r="E258" s="361"/>
      <c r="F258" s="361"/>
      <c r="G258" s="361"/>
    </row>
    <row r="259" spans="2:8" s="61" customFormat="1" ht="90" customHeight="1">
      <c r="B259" s="355"/>
      <c r="C259" s="355"/>
      <c r="D259" s="355"/>
      <c r="E259" s="355"/>
      <c r="F259" s="355"/>
      <c r="G259" s="355"/>
    </row>
    <row r="260" spans="2:8" s="61" customFormat="1" ht="90" customHeight="1">
      <c r="B260" s="355"/>
      <c r="C260" s="355"/>
      <c r="D260" s="355"/>
      <c r="E260" s="355"/>
      <c r="F260" s="355"/>
      <c r="G260" s="355"/>
    </row>
    <row r="261" spans="2:8" s="61" customFormat="1" ht="90" customHeight="1">
      <c r="B261" s="361"/>
      <c r="C261" s="361"/>
      <c r="D261" s="361"/>
      <c r="E261" s="360"/>
      <c r="F261" s="360"/>
      <c r="G261" s="360"/>
    </row>
    <row r="262" spans="2:8" s="61" customFormat="1" ht="90" customHeight="1">
      <c r="B262" s="355"/>
      <c r="C262" s="355"/>
      <c r="D262" s="355"/>
      <c r="E262" s="355"/>
      <c r="F262" s="355"/>
      <c r="G262" s="355"/>
    </row>
    <row r="263" spans="2:8" s="61" customFormat="1" ht="90" customHeight="1">
      <c r="B263" s="355"/>
      <c r="C263" s="355"/>
      <c r="D263" s="355"/>
      <c r="E263" s="355"/>
      <c r="F263" s="355"/>
      <c r="G263" s="355"/>
    </row>
    <row r="264" spans="2:8" s="61" customFormat="1" ht="90" customHeight="1">
      <c r="B264" s="360"/>
      <c r="C264" s="360"/>
      <c r="D264" s="360"/>
      <c r="E264" s="360"/>
      <c r="F264" s="360"/>
      <c r="G264" s="360"/>
    </row>
    <row r="265" spans="2:8" s="61" customFormat="1" ht="90" customHeight="1">
      <c r="B265" s="360"/>
      <c r="C265" s="360"/>
      <c r="D265" s="360"/>
      <c r="E265" s="360"/>
      <c r="F265" s="360"/>
      <c r="G265" s="360"/>
    </row>
    <row r="266" spans="2:8" s="61" customFormat="1" ht="90" customHeight="1">
      <c r="B266" s="360"/>
      <c r="C266" s="360"/>
      <c r="D266" s="360"/>
      <c r="E266" s="360"/>
      <c r="F266" s="360"/>
      <c r="G266" s="360"/>
    </row>
    <row r="267" spans="2:8" s="61" customFormat="1" ht="90" customHeight="1">
      <c r="B267" s="360"/>
      <c r="C267" s="360"/>
      <c r="D267" s="360"/>
      <c r="E267" s="360"/>
      <c r="F267" s="360"/>
      <c r="G267" s="360"/>
    </row>
    <row r="268" spans="2:8" s="61" customFormat="1" ht="90" customHeight="1">
      <c r="B268" s="360"/>
      <c r="C268" s="360"/>
      <c r="D268" s="360"/>
      <c r="E268" s="360"/>
      <c r="F268" s="360"/>
      <c r="G268" s="360"/>
    </row>
    <row r="269" spans="2:8" s="6" customFormat="1" ht="25.8">
      <c r="B269" s="247"/>
      <c r="C269" s="247"/>
      <c r="D269" s="247"/>
      <c r="E269" s="247"/>
      <c r="F269" s="247"/>
      <c r="G269" s="247"/>
    </row>
  </sheetData>
  <sheetProtection algorithmName="SHA-512" hashValue="C7ZCBL0CZXjiUA9BcLfjxvKgI5109zkIP7NpZ5JHKHHZbLQ3egHIt5HjhWU64X5KKDkDFdt/sL5DGM0pRZh5Xw==" saltValue="LltQdGP3t6yEUXtUrv3eig==" spinCount="100000" sheet="1" objects="1" scenarios="1"/>
  <mergeCells count="206">
    <mergeCell ref="B235:G235"/>
    <mergeCell ref="B267:G267"/>
    <mergeCell ref="B268:G268"/>
    <mergeCell ref="B269:D269"/>
    <mergeCell ref="E269:G269"/>
    <mergeCell ref="B264:D264"/>
    <mergeCell ref="E264:G264"/>
    <mergeCell ref="B265:D265"/>
    <mergeCell ref="E265:G265"/>
    <mergeCell ref="B266:D266"/>
    <mergeCell ref="E266:G266"/>
    <mergeCell ref="E260:G260"/>
    <mergeCell ref="B261:D261"/>
    <mergeCell ref="E261:G261"/>
    <mergeCell ref="B262:D262"/>
    <mergeCell ref="E262:G262"/>
    <mergeCell ref="B263:D263"/>
    <mergeCell ref="E263:G263"/>
    <mergeCell ref="B255:H256"/>
    <mergeCell ref="B257:G257"/>
    <mergeCell ref="B258:D258"/>
    <mergeCell ref="E258:G258"/>
    <mergeCell ref="B259:D259"/>
    <mergeCell ref="E259:G259"/>
    <mergeCell ref="B260:D260"/>
    <mergeCell ref="B241:B242"/>
    <mergeCell ref="B244:B245"/>
    <mergeCell ref="B247:B248"/>
    <mergeCell ref="B236:B239"/>
    <mergeCell ref="D236:E236"/>
    <mergeCell ref="D237:E237"/>
    <mergeCell ref="D238:E238"/>
    <mergeCell ref="D239:E239"/>
    <mergeCell ref="D249:G249"/>
    <mergeCell ref="D252:G252"/>
    <mergeCell ref="B222:B223"/>
    <mergeCell ref="D224:G224"/>
    <mergeCell ref="D226:G226"/>
    <mergeCell ref="B227:B230"/>
    <mergeCell ref="D231:G231"/>
    <mergeCell ref="B232:B234"/>
    <mergeCell ref="D213:G213"/>
    <mergeCell ref="B214:B215"/>
    <mergeCell ref="D217:G217"/>
    <mergeCell ref="D218:G218"/>
    <mergeCell ref="B219:B220"/>
    <mergeCell ref="D221:G221"/>
    <mergeCell ref="D203:G203"/>
    <mergeCell ref="B204:B207"/>
    <mergeCell ref="D208:G208"/>
    <mergeCell ref="B209:B212"/>
    <mergeCell ref="D209:G209"/>
    <mergeCell ref="D210:G210"/>
    <mergeCell ref="D211:G211"/>
    <mergeCell ref="D212:G212"/>
    <mergeCell ref="D197:G197"/>
    <mergeCell ref="B198:B199"/>
    <mergeCell ref="D200:G200"/>
    <mergeCell ref="B201:B202"/>
    <mergeCell ref="D201:G201"/>
    <mergeCell ref="D202:G202"/>
    <mergeCell ref="D188:G188"/>
    <mergeCell ref="B189:B190"/>
    <mergeCell ref="D191:G191"/>
    <mergeCell ref="B192:B193"/>
    <mergeCell ref="D194:G194"/>
    <mergeCell ref="B195:B196"/>
    <mergeCell ref="B179:B182"/>
    <mergeCell ref="D183:G183"/>
    <mergeCell ref="B184:B187"/>
    <mergeCell ref="D184:G184"/>
    <mergeCell ref="D185:G185"/>
    <mergeCell ref="D186:G186"/>
    <mergeCell ref="D187:G187"/>
    <mergeCell ref="D172:G172"/>
    <mergeCell ref="B173:B174"/>
    <mergeCell ref="D175:G175"/>
    <mergeCell ref="B176:B177"/>
    <mergeCell ref="D163:G163"/>
    <mergeCell ref="B164:B165"/>
    <mergeCell ref="D166:G166"/>
    <mergeCell ref="B167:B168"/>
    <mergeCell ref="D169:G169"/>
    <mergeCell ref="B170:B171"/>
    <mergeCell ref="D176:F176"/>
    <mergeCell ref="D177:F177"/>
    <mergeCell ref="D153:G153"/>
    <mergeCell ref="B154:B157"/>
    <mergeCell ref="D158:G158"/>
    <mergeCell ref="B159:B162"/>
    <mergeCell ref="D159:G159"/>
    <mergeCell ref="D160:G160"/>
    <mergeCell ref="D161:G161"/>
    <mergeCell ref="D162:G162"/>
    <mergeCell ref="D147:G147"/>
    <mergeCell ref="B148:B149"/>
    <mergeCell ref="D150:G150"/>
    <mergeCell ref="B151:B152"/>
    <mergeCell ref="D151:G151"/>
    <mergeCell ref="D152:G152"/>
    <mergeCell ref="D138:G138"/>
    <mergeCell ref="B139:B140"/>
    <mergeCell ref="D141:G141"/>
    <mergeCell ref="B142:B143"/>
    <mergeCell ref="D144:G144"/>
    <mergeCell ref="B145:B146"/>
    <mergeCell ref="D145:G145"/>
    <mergeCell ref="D146:G146"/>
    <mergeCell ref="D128:G128"/>
    <mergeCell ref="B129:B132"/>
    <mergeCell ref="D133:G133"/>
    <mergeCell ref="B134:B137"/>
    <mergeCell ref="D134:G134"/>
    <mergeCell ref="D135:G135"/>
    <mergeCell ref="D136:G136"/>
    <mergeCell ref="D137:G137"/>
    <mergeCell ref="D122:G122"/>
    <mergeCell ref="B123:B124"/>
    <mergeCell ref="D125:G125"/>
    <mergeCell ref="B126:B127"/>
    <mergeCell ref="D126:G126"/>
    <mergeCell ref="D127:G127"/>
    <mergeCell ref="D113:G113"/>
    <mergeCell ref="B114:B115"/>
    <mergeCell ref="D116:G116"/>
    <mergeCell ref="B117:B118"/>
    <mergeCell ref="D119:G119"/>
    <mergeCell ref="B120:B121"/>
    <mergeCell ref="D108:G108"/>
    <mergeCell ref="B109:B112"/>
    <mergeCell ref="D109:G109"/>
    <mergeCell ref="D110:G110"/>
    <mergeCell ref="D111:G111"/>
    <mergeCell ref="D112:G112"/>
    <mergeCell ref="D97:G97"/>
    <mergeCell ref="B98:B99"/>
    <mergeCell ref="D100:G100"/>
    <mergeCell ref="B101:B102"/>
    <mergeCell ref="D103:G103"/>
    <mergeCell ref="B104:B107"/>
    <mergeCell ref="D88:G88"/>
    <mergeCell ref="B89:B90"/>
    <mergeCell ref="D91:G91"/>
    <mergeCell ref="B92:B93"/>
    <mergeCell ref="D94:G94"/>
    <mergeCell ref="B95:B96"/>
    <mergeCell ref="D83:G83"/>
    <mergeCell ref="B84:B87"/>
    <mergeCell ref="D84:G84"/>
    <mergeCell ref="D85:G85"/>
    <mergeCell ref="D86:G86"/>
    <mergeCell ref="D87:G87"/>
    <mergeCell ref="D72:G72"/>
    <mergeCell ref="B73:B74"/>
    <mergeCell ref="D75:G75"/>
    <mergeCell ref="B76:B77"/>
    <mergeCell ref="D78:G78"/>
    <mergeCell ref="B79:B82"/>
    <mergeCell ref="D79:G79"/>
    <mergeCell ref="D80:G80"/>
    <mergeCell ref="D63:G63"/>
    <mergeCell ref="B64:B65"/>
    <mergeCell ref="D66:G66"/>
    <mergeCell ref="B67:B68"/>
    <mergeCell ref="D69:G69"/>
    <mergeCell ref="B70:B71"/>
    <mergeCell ref="D57:G57"/>
    <mergeCell ref="D58:G58"/>
    <mergeCell ref="B59:B62"/>
    <mergeCell ref="D51:G51"/>
    <mergeCell ref="B52:B53"/>
    <mergeCell ref="D54:G54"/>
    <mergeCell ref="B55:B56"/>
    <mergeCell ref="D55:G55"/>
    <mergeCell ref="D56:G56"/>
    <mergeCell ref="D42:G42"/>
    <mergeCell ref="B43:B44"/>
    <mergeCell ref="D45:G45"/>
    <mergeCell ref="B46:B47"/>
    <mergeCell ref="D48:G48"/>
    <mergeCell ref="B49:B50"/>
    <mergeCell ref="B33:B36"/>
    <mergeCell ref="D37:G37"/>
    <mergeCell ref="B38:B41"/>
    <mergeCell ref="D38:G38"/>
    <mergeCell ref="D39:G39"/>
    <mergeCell ref="D40:G40"/>
    <mergeCell ref="D41:G41"/>
    <mergeCell ref="D29:G29"/>
    <mergeCell ref="B30:B31"/>
    <mergeCell ref="D32:G32"/>
    <mergeCell ref="B13:B16"/>
    <mergeCell ref="D17:G17"/>
    <mergeCell ref="B18:B19"/>
    <mergeCell ref="D20:G20"/>
    <mergeCell ref="B21:B22"/>
    <mergeCell ref="D23:G23"/>
    <mergeCell ref="B1:G1"/>
    <mergeCell ref="B2:G2"/>
    <mergeCell ref="B6:C6"/>
    <mergeCell ref="D7:G7"/>
    <mergeCell ref="B8:B11"/>
    <mergeCell ref="D12:G12"/>
    <mergeCell ref="B24:B25"/>
    <mergeCell ref="D26:G26"/>
    <mergeCell ref="B27:B28"/>
  </mergeCells>
  <pageMargins left="0.7" right="0.7" top="0.75" bottom="0.75" header="0.3" footer="0.3"/>
  <pageSetup scale="17" orientation="portrait" r:id="rId1"/>
  <rowBreaks count="2" manualBreakCount="2">
    <brk id="118" max="16383" man="1"/>
    <brk id="234" max="16383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CA6BE-D3A1-4930-815F-10A317D9A4E3}">
  <dimension ref="A1:H219"/>
  <sheetViews>
    <sheetView view="pageBreakPreview" zoomScale="40" zoomScaleNormal="100" zoomScaleSheetLayoutView="40" workbookViewId="0">
      <selection activeCell="D219" sqref="D219"/>
    </sheetView>
  </sheetViews>
  <sheetFormatPr defaultColWidth="9.109375" defaultRowHeight="14.4" zeroHeight="1"/>
  <cols>
    <col min="1" max="1" width="1.5546875" style="3" customWidth="1"/>
    <col min="2" max="2" width="71.44140625" style="85" customWidth="1"/>
    <col min="3" max="3" width="71.44140625" style="86" customWidth="1"/>
    <col min="4" max="7" width="71.44140625" style="87" customWidth="1"/>
    <col min="8" max="8" width="1.44140625" style="3" customWidth="1"/>
    <col min="9" max="9" width="9.109375" style="3"/>
    <col min="10" max="10" width="10.6640625" style="3" bestFit="1" customWidth="1"/>
    <col min="11" max="18" width="21" style="3" customWidth="1"/>
    <col min="19" max="19" width="15.44140625" style="3" bestFit="1" customWidth="1"/>
    <col min="20" max="20" width="18.44140625" style="3" bestFit="1" customWidth="1"/>
    <col min="21" max="24" width="43.88671875" style="3" customWidth="1"/>
    <col min="25" max="25" width="18.44140625" style="3" bestFit="1" customWidth="1"/>
    <col min="26" max="26" width="11.109375" style="3" customWidth="1"/>
    <col min="27" max="16384" width="9.109375" style="3"/>
  </cols>
  <sheetData>
    <row r="1" spans="2:7" ht="48.6" customHeight="1" thickTop="1">
      <c r="B1" s="322" t="s">
        <v>187</v>
      </c>
      <c r="C1" s="323"/>
      <c r="D1" s="323"/>
      <c r="E1" s="323"/>
      <c r="F1" s="323"/>
      <c r="G1" s="323"/>
    </row>
    <row r="2" spans="2:7" ht="48.6" customHeight="1">
      <c r="B2" s="325">
        <v>2023</v>
      </c>
      <c r="C2" s="326"/>
      <c r="D2" s="326"/>
      <c r="E2" s="326"/>
      <c r="F2" s="326"/>
      <c r="G2" s="326"/>
    </row>
    <row r="3" spans="2:7" ht="48.6" customHeight="1">
      <c r="B3" s="189" t="s">
        <v>72</v>
      </c>
      <c r="C3" s="190" t="s">
        <v>180</v>
      </c>
      <c r="D3" s="190" t="s">
        <v>69</v>
      </c>
      <c r="E3" s="190" t="s">
        <v>181</v>
      </c>
      <c r="F3" s="190" t="s">
        <v>66</v>
      </c>
      <c r="G3" s="190" t="s">
        <v>188</v>
      </c>
    </row>
    <row r="4" spans="2:7" ht="48.6" customHeight="1">
      <c r="B4" s="190" t="s">
        <v>71</v>
      </c>
      <c r="C4" s="190" t="s">
        <v>189</v>
      </c>
      <c r="D4" s="190" t="s">
        <v>68</v>
      </c>
      <c r="E4" s="190" t="s">
        <v>190</v>
      </c>
      <c r="F4" s="105" t="s">
        <v>65</v>
      </c>
      <c r="G4" s="105" t="s">
        <v>291</v>
      </c>
    </row>
    <row r="5" spans="2:7" ht="48.6" customHeight="1">
      <c r="B5" s="105" t="s">
        <v>70</v>
      </c>
      <c r="C5" s="105" t="s">
        <v>292</v>
      </c>
      <c r="D5" s="106" t="s">
        <v>67</v>
      </c>
      <c r="E5" s="105" t="s">
        <v>293</v>
      </c>
      <c r="F5" s="105" t="s">
        <v>64</v>
      </c>
      <c r="G5" s="105" t="s">
        <v>294</v>
      </c>
    </row>
    <row r="6" spans="2:7" s="61" customFormat="1" ht="48.6" customHeight="1">
      <c r="B6" s="105" t="s">
        <v>164</v>
      </c>
      <c r="C6" s="105" t="s">
        <v>295</v>
      </c>
      <c r="D6" s="102" t="s">
        <v>165</v>
      </c>
      <c r="E6" s="102" t="s">
        <v>296</v>
      </c>
      <c r="F6" s="102" t="s">
        <v>166</v>
      </c>
      <c r="G6" s="102" t="s">
        <v>297</v>
      </c>
    </row>
    <row r="7" spans="2:7" s="61" customFormat="1" ht="48.6" customHeight="1">
      <c r="B7" s="103" t="s">
        <v>182</v>
      </c>
      <c r="C7" s="104" t="s">
        <v>298</v>
      </c>
      <c r="D7" s="102" t="s">
        <v>183</v>
      </c>
      <c r="E7" s="102" t="s">
        <v>299</v>
      </c>
      <c r="F7" s="118" t="s">
        <v>184</v>
      </c>
      <c r="G7" s="118" t="s">
        <v>288</v>
      </c>
    </row>
    <row r="8" spans="2:7" s="61" customFormat="1" ht="48.6" customHeight="1">
      <c r="B8" s="119" t="s">
        <v>185</v>
      </c>
      <c r="C8" s="118" t="s">
        <v>289</v>
      </c>
      <c r="D8" s="118" t="s">
        <v>186</v>
      </c>
      <c r="E8" s="118" t="s">
        <v>290</v>
      </c>
      <c r="F8" s="120"/>
      <c r="G8" s="120"/>
    </row>
    <row r="9" spans="2:7" s="61" customFormat="1" ht="48.6" customHeight="1">
      <c r="B9" s="188" t="s">
        <v>203</v>
      </c>
      <c r="C9" s="188" t="s">
        <v>197</v>
      </c>
      <c r="D9" s="188" t="s">
        <v>287</v>
      </c>
      <c r="E9" s="188" t="s">
        <v>198</v>
      </c>
      <c r="F9" s="120"/>
      <c r="G9" s="120"/>
    </row>
    <row r="10" spans="2:7" s="61" customFormat="1" ht="48.6" customHeight="1">
      <c r="B10" s="328" t="s">
        <v>63</v>
      </c>
      <c r="C10" s="329"/>
      <c r="D10" s="59" t="s">
        <v>194</v>
      </c>
      <c r="E10" s="59" t="s">
        <v>192</v>
      </c>
      <c r="F10" s="59" t="s">
        <v>193</v>
      </c>
      <c r="G10" s="59" t="s">
        <v>195</v>
      </c>
    </row>
    <row r="11" spans="2:7" s="61" customFormat="1" ht="48.6" customHeight="1">
      <c r="B11" s="65">
        <v>45388</v>
      </c>
      <c r="C11" s="58" t="s">
        <v>49</v>
      </c>
      <c r="D11" s="365" t="s">
        <v>59</v>
      </c>
      <c r="E11" s="365"/>
      <c r="F11" s="365"/>
      <c r="G11" s="365"/>
    </row>
    <row r="12" spans="2:7" s="61" customFormat="1" ht="48.6" customHeight="1">
      <c r="B12" s="377"/>
      <c r="C12" s="68" t="s">
        <v>75</v>
      </c>
      <c r="D12" s="73" t="s">
        <v>301</v>
      </c>
      <c r="E12" s="58" t="s">
        <v>290</v>
      </c>
      <c r="F12" s="58" t="s">
        <v>289</v>
      </c>
      <c r="G12" s="58" t="str">
        <f>D12</f>
        <v>South Berkeley</v>
      </c>
    </row>
    <row r="13" spans="2:7" s="61" customFormat="1" ht="48.6" customHeight="1">
      <c r="B13" s="378"/>
      <c r="C13" s="58" t="s">
        <v>44</v>
      </c>
      <c r="D13" s="73" t="s">
        <v>300</v>
      </c>
      <c r="E13" s="58" t="s">
        <v>296</v>
      </c>
      <c r="F13" s="58" t="s">
        <v>297</v>
      </c>
      <c r="G13" s="58" t="str">
        <f t="shared" ref="G13:G21" si="0">D13</f>
        <v>Martinsburg</v>
      </c>
    </row>
    <row r="14" spans="2:7" s="61" customFormat="1" ht="48.6" customHeight="1">
      <c r="B14" s="378"/>
      <c r="C14" s="58" t="s">
        <v>44</v>
      </c>
      <c r="D14" s="73" t="s">
        <v>301</v>
      </c>
      <c r="E14" s="58" t="s">
        <v>295</v>
      </c>
      <c r="F14" s="58" t="s">
        <v>288</v>
      </c>
      <c r="G14" s="58" t="str">
        <f t="shared" si="0"/>
        <v>South Berkeley</v>
      </c>
    </row>
    <row r="15" spans="2:7" s="61" customFormat="1" ht="48.6" customHeight="1">
      <c r="B15" s="378"/>
      <c r="C15" s="58" t="s">
        <v>44</v>
      </c>
      <c r="D15" s="73" t="s">
        <v>302</v>
      </c>
      <c r="E15" s="58" t="s">
        <v>197</v>
      </c>
      <c r="F15" s="58" t="s">
        <v>198</v>
      </c>
      <c r="G15" s="58" t="str">
        <f t="shared" si="0"/>
        <v>Morgan Co</v>
      </c>
    </row>
    <row r="16" spans="2:7" s="61" customFormat="1" ht="48.6" customHeight="1">
      <c r="B16" s="378"/>
      <c r="C16" s="68" t="s">
        <v>44</v>
      </c>
      <c r="D16" s="56" t="s">
        <v>303</v>
      </c>
      <c r="E16" s="58" t="s">
        <v>291</v>
      </c>
      <c r="F16" s="58" t="s">
        <v>292</v>
      </c>
      <c r="G16" s="58" t="str">
        <f t="shared" si="0"/>
        <v>Jefferson</v>
      </c>
    </row>
    <row r="17" spans="2:7" s="61" customFormat="1" ht="48.6" customHeight="1">
      <c r="B17" s="378"/>
      <c r="C17" s="68" t="s">
        <v>44</v>
      </c>
      <c r="D17" s="56" t="s">
        <v>304</v>
      </c>
      <c r="E17" s="58" t="s">
        <v>190</v>
      </c>
      <c r="F17" s="58" t="s">
        <v>181</v>
      </c>
      <c r="G17" s="58" t="str">
        <f t="shared" si="0"/>
        <v>Hedgesville</v>
      </c>
    </row>
    <row r="18" spans="2:7" s="61" customFormat="1" ht="48.6" customHeight="1">
      <c r="B18" s="378"/>
      <c r="C18" s="68" t="s">
        <v>43</v>
      </c>
      <c r="D18" s="73" t="s">
        <v>300</v>
      </c>
      <c r="E18" s="59" t="s">
        <v>298</v>
      </c>
      <c r="F18" s="58" t="s">
        <v>299</v>
      </c>
      <c r="G18" s="58" t="str">
        <f t="shared" si="0"/>
        <v>Martinsburg</v>
      </c>
    </row>
    <row r="19" spans="2:7" s="61" customFormat="1" ht="48.6" customHeight="1">
      <c r="B19" s="378"/>
      <c r="C19" s="68" t="s">
        <v>43</v>
      </c>
      <c r="D19" s="56" t="s">
        <v>303</v>
      </c>
      <c r="E19" s="58" t="s">
        <v>293</v>
      </c>
      <c r="F19" s="58" t="s">
        <v>294</v>
      </c>
      <c r="G19" s="58" t="str">
        <f t="shared" si="0"/>
        <v>Jefferson</v>
      </c>
    </row>
    <row r="20" spans="2:7" s="61" customFormat="1" ht="48.6" customHeight="1">
      <c r="B20" s="378"/>
      <c r="C20" s="68" t="s">
        <v>43</v>
      </c>
      <c r="D20" s="73" t="s">
        <v>304</v>
      </c>
      <c r="E20" s="58" t="s">
        <v>181</v>
      </c>
      <c r="F20" s="58" t="s">
        <v>189</v>
      </c>
      <c r="G20" s="58" t="str">
        <f t="shared" si="0"/>
        <v>Hedgesville</v>
      </c>
    </row>
    <row r="21" spans="2:7" s="61" customFormat="1" ht="48.6" customHeight="1">
      <c r="B21" s="379"/>
      <c r="C21" s="68" t="s">
        <v>42</v>
      </c>
      <c r="D21" s="73" t="s">
        <v>304</v>
      </c>
      <c r="E21" s="58" t="s">
        <v>188</v>
      </c>
      <c r="F21" s="58" t="s">
        <v>180</v>
      </c>
      <c r="G21" s="58" t="str">
        <f t="shared" si="0"/>
        <v>Hedgesville</v>
      </c>
    </row>
    <row r="22" spans="2:7" s="61" customFormat="1" ht="48.6" customHeight="1">
      <c r="B22" s="65">
        <f>B11+1</f>
        <v>45389</v>
      </c>
      <c r="C22" s="58" t="s">
        <v>45</v>
      </c>
      <c r="D22" s="371" t="s">
        <v>200</v>
      </c>
      <c r="E22" s="372"/>
      <c r="F22" s="372"/>
      <c r="G22" s="373"/>
    </row>
    <row r="23" spans="2:7" s="61" customFormat="1" ht="48.6" customHeight="1">
      <c r="B23" s="65">
        <f>B22+1</f>
        <v>45390</v>
      </c>
      <c r="C23" s="58" t="s">
        <v>32</v>
      </c>
      <c r="D23" s="330"/>
      <c r="E23" s="330"/>
      <c r="F23" s="330"/>
      <c r="G23" s="330"/>
    </row>
    <row r="24" spans="2:7" s="61" customFormat="1" ht="48.6" customHeight="1">
      <c r="B24" s="369"/>
      <c r="C24" s="58" t="s">
        <v>8</v>
      </c>
      <c r="D24" s="70" t="s">
        <v>303</v>
      </c>
      <c r="E24" s="58" t="s">
        <v>291</v>
      </c>
      <c r="F24" s="58" t="s">
        <v>295</v>
      </c>
      <c r="G24" s="70" t="str">
        <f>D24</f>
        <v>Jefferson</v>
      </c>
    </row>
    <row r="25" spans="2:7" s="61" customFormat="1" ht="48.6" customHeight="1">
      <c r="B25" s="370"/>
      <c r="C25" s="68" t="s">
        <v>8</v>
      </c>
      <c r="D25" s="70" t="s">
        <v>301</v>
      </c>
      <c r="E25" s="58" t="s">
        <v>294</v>
      </c>
      <c r="F25" s="58" t="s">
        <v>290</v>
      </c>
      <c r="G25" s="70" t="str">
        <f t="shared" ref="G25:G28" si="1">D25</f>
        <v>South Berkeley</v>
      </c>
    </row>
    <row r="26" spans="2:7" s="61" customFormat="1" ht="48.6" customHeight="1">
      <c r="B26" s="370"/>
      <c r="C26" s="58" t="s">
        <v>42</v>
      </c>
      <c r="D26" s="70" t="s">
        <v>302</v>
      </c>
      <c r="E26" s="58" t="s">
        <v>288</v>
      </c>
      <c r="F26" s="58" t="s">
        <v>197</v>
      </c>
      <c r="G26" s="70" t="str">
        <f t="shared" si="1"/>
        <v>Morgan Co</v>
      </c>
    </row>
    <row r="27" spans="2:7" s="61" customFormat="1" ht="48.6" customHeight="1">
      <c r="B27" s="370"/>
      <c r="C27" s="58" t="s">
        <v>42</v>
      </c>
      <c r="D27" s="70" t="s">
        <v>300</v>
      </c>
      <c r="E27" s="58" t="s">
        <v>190</v>
      </c>
      <c r="F27" s="58" t="s">
        <v>299</v>
      </c>
      <c r="G27" s="70" t="str">
        <f t="shared" si="1"/>
        <v>Martinsburg</v>
      </c>
    </row>
    <row r="28" spans="2:7" s="61" customFormat="1" ht="48.6" customHeight="1">
      <c r="B28" s="370"/>
      <c r="C28" s="58" t="s">
        <v>42</v>
      </c>
      <c r="D28" s="70" t="s">
        <v>304</v>
      </c>
      <c r="E28" s="58" t="s">
        <v>189</v>
      </c>
      <c r="F28" s="58" t="s">
        <v>180</v>
      </c>
      <c r="G28" s="70" t="str">
        <f t="shared" si="1"/>
        <v>Hedgesville</v>
      </c>
    </row>
    <row r="29" spans="2:7" s="61" customFormat="1" ht="48.6" customHeight="1">
      <c r="B29" s="65">
        <f>B23+1</f>
        <v>45391</v>
      </c>
      <c r="C29" s="58" t="s">
        <v>26</v>
      </c>
      <c r="D29" s="333"/>
      <c r="E29" s="333"/>
      <c r="F29" s="333"/>
      <c r="G29" s="333"/>
    </row>
    <row r="30" spans="2:7" s="61" customFormat="1" ht="48.6" customHeight="1">
      <c r="B30" s="332"/>
      <c r="C30" s="58" t="s">
        <v>196</v>
      </c>
      <c r="D30" s="77" t="s">
        <v>304</v>
      </c>
      <c r="E30" s="58" t="s">
        <v>297</v>
      </c>
      <c r="F30" s="58" t="s">
        <v>181</v>
      </c>
      <c r="G30" s="70" t="str">
        <f t="shared" ref="G30:G35" si="2">D30</f>
        <v>Hedgesville</v>
      </c>
    </row>
    <row r="31" spans="2:7" s="61" customFormat="1" ht="48.6" customHeight="1">
      <c r="B31" s="332"/>
      <c r="C31" s="58" t="s">
        <v>42</v>
      </c>
      <c r="D31" s="70" t="s">
        <v>302</v>
      </c>
      <c r="E31" s="58" t="s">
        <v>289</v>
      </c>
      <c r="F31" s="58" t="s">
        <v>198</v>
      </c>
      <c r="G31" s="70" t="str">
        <f t="shared" si="2"/>
        <v>Morgan Co</v>
      </c>
    </row>
    <row r="32" spans="2:7" s="61" customFormat="1" ht="48.6" customHeight="1">
      <c r="B32" s="332"/>
      <c r="C32" s="58" t="s">
        <v>42</v>
      </c>
      <c r="D32" s="70" t="s">
        <v>300</v>
      </c>
      <c r="E32" s="58" t="s">
        <v>188</v>
      </c>
      <c r="F32" s="59" t="s">
        <v>298</v>
      </c>
      <c r="G32" s="70" t="str">
        <f t="shared" si="2"/>
        <v>Martinsburg</v>
      </c>
    </row>
    <row r="33" spans="1:7" s="61" customFormat="1" ht="48.6" customHeight="1">
      <c r="B33" s="65">
        <f>B29+1</f>
        <v>45392</v>
      </c>
      <c r="C33" s="58" t="s">
        <v>19</v>
      </c>
      <c r="D33" s="333"/>
      <c r="E33" s="333"/>
      <c r="F33" s="333"/>
      <c r="G33" s="333"/>
    </row>
    <row r="34" spans="1:7" s="61" customFormat="1" ht="48.6" customHeight="1">
      <c r="B34" s="369"/>
      <c r="C34" s="58" t="s">
        <v>8</v>
      </c>
      <c r="D34" s="70" t="s">
        <v>303</v>
      </c>
      <c r="E34" s="58" t="s">
        <v>293</v>
      </c>
      <c r="F34" s="58" t="s">
        <v>292</v>
      </c>
      <c r="G34" s="70" t="str">
        <f t="shared" si="2"/>
        <v>Jefferson</v>
      </c>
    </row>
    <row r="35" spans="1:7" s="61" customFormat="1" ht="48.6" customHeight="1">
      <c r="B35" s="370"/>
      <c r="C35" s="58" t="s">
        <v>42</v>
      </c>
      <c r="D35" s="70" t="s">
        <v>300</v>
      </c>
      <c r="E35" s="58" t="s">
        <v>294</v>
      </c>
      <c r="F35" s="58" t="s">
        <v>296</v>
      </c>
      <c r="G35" s="70" t="str">
        <f t="shared" si="2"/>
        <v>Martinsburg</v>
      </c>
    </row>
    <row r="36" spans="1:7" s="61" customFormat="1" ht="48.6" customHeight="1">
      <c r="A36" s="75"/>
      <c r="B36" s="65">
        <f>B33+1</f>
        <v>45393</v>
      </c>
      <c r="C36" s="58" t="s">
        <v>10</v>
      </c>
      <c r="D36" s="371" t="s">
        <v>200</v>
      </c>
      <c r="E36" s="372"/>
      <c r="F36" s="372"/>
      <c r="G36" s="373"/>
    </row>
    <row r="37" spans="1:7" s="61" customFormat="1" ht="48.6" customHeight="1">
      <c r="B37" s="76">
        <f>B36+1</f>
        <v>45394</v>
      </c>
      <c r="C37" s="70" t="s">
        <v>6</v>
      </c>
      <c r="D37" s="371" t="s">
        <v>200</v>
      </c>
      <c r="E37" s="372"/>
      <c r="F37" s="372"/>
      <c r="G37" s="373"/>
    </row>
    <row r="38" spans="1:7" s="61" customFormat="1" ht="48.6" customHeight="1">
      <c r="A38" s="61" t="s">
        <v>191</v>
      </c>
      <c r="B38" s="76">
        <f>B37+1</f>
        <v>45395</v>
      </c>
      <c r="C38" s="58" t="s">
        <v>49</v>
      </c>
      <c r="D38" s="97"/>
      <c r="E38" s="98"/>
      <c r="F38" s="98"/>
      <c r="G38" s="99"/>
    </row>
    <row r="39" spans="1:7" s="61" customFormat="1" ht="48.6" customHeight="1">
      <c r="B39" s="366"/>
      <c r="C39" s="58" t="s">
        <v>75</v>
      </c>
      <c r="D39" s="73" t="s">
        <v>301</v>
      </c>
      <c r="E39" s="58" t="s">
        <v>292</v>
      </c>
      <c r="F39" s="58" t="s">
        <v>288</v>
      </c>
      <c r="G39" s="58" t="str">
        <f>D39</f>
        <v>South Berkeley</v>
      </c>
    </row>
    <row r="40" spans="1:7" s="61" customFormat="1" ht="48.6" customHeight="1">
      <c r="B40" s="367"/>
      <c r="C40" s="58" t="s">
        <v>75</v>
      </c>
      <c r="D40" s="73" t="s">
        <v>300</v>
      </c>
      <c r="E40" s="58" t="s">
        <v>197</v>
      </c>
      <c r="F40" s="58" t="s">
        <v>299</v>
      </c>
      <c r="G40" s="58" t="str">
        <f t="shared" ref="G40:G49" si="3">D40</f>
        <v>Martinsburg</v>
      </c>
    </row>
    <row r="41" spans="1:7" s="61" customFormat="1" ht="48.6" customHeight="1">
      <c r="B41" s="367"/>
      <c r="C41" s="58" t="s">
        <v>75</v>
      </c>
      <c r="D41" s="73" t="s">
        <v>303</v>
      </c>
      <c r="E41" s="58" t="s">
        <v>290</v>
      </c>
      <c r="F41" s="58" t="s">
        <v>291</v>
      </c>
      <c r="G41" s="58" t="str">
        <f t="shared" si="3"/>
        <v>Jefferson</v>
      </c>
    </row>
    <row r="42" spans="1:7" s="61" customFormat="1" ht="48.6" customHeight="1">
      <c r="B42" s="367"/>
      <c r="C42" s="58" t="s">
        <v>199</v>
      </c>
      <c r="D42" s="73" t="s">
        <v>301</v>
      </c>
      <c r="E42" s="58" t="s">
        <v>293</v>
      </c>
      <c r="F42" s="58" t="s">
        <v>289</v>
      </c>
      <c r="G42" s="58" t="str">
        <f t="shared" si="3"/>
        <v>South Berkeley</v>
      </c>
    </row>
    <row r="43" spans="1:7" s="61" customFormat="1" ht="48.6" customHeight="1">
      <c r="B43" s="367"/>
      <c r="C43" s="58" t="s">
        <v>199</v>
      </c>
      <c r="D43" s="73" t="s">
        <v>300</v>
      </c>
      <c r="E43" s="58" t="s">
        <v>294</v>
      </c>
      <c r="F43" s="59" t="s">
        <v>298</v>
      </c>
      <c r="G43" s="58" t="str">
        <f t="shared" si="3"/>
        <v>Martinsburg</v>
      </c>
    </row>
    <row r="44" spans="1:7" s="61" customFormat="1" ht="48.6" customHeight="1">
      <c r="B44" s="367"/>
      <c r="C44" s="58" t="s">
        <v>55</v>
      </c>
      <c r="D44" s="73" t="s">
        <v>302</v>
      </c>
      <c r="E44" s="58" t="s">
        <v>189</v>
      </c>
      <c r="F44" s="58" t="s">
        <v>198</v>
      </c>
      <c r="G44" s="58" t="str">
        <f t="shared" si="3"/>
        <v>Morgan Co</v>
      </c>
    </row>
    <row r="45" spans="1:7" s="61" customFormat="1" ht="48.6" customHeight="1">
      <c r="B45" s="367"/>
      <c r="C45" s="58" t="s">
        <v>55</v>
      </c>
      <c r="D45" s="73" t="s">
        <v>300</v>
      </c>
      <c r="E45" s="58" t="s">
        <v>295</v>
      </c>
      <c r="F45" s="58" t="s">
        <v>297</v>
      </c>
      <c r="G45" s="58" t="str">
        <f t="shared" si="3"/>
        <v>Martinsburg</v>
      </c>
    </row>
    <row r="46" spans="1:7" s="61" customFormat="1" ht="48.6" customHeight="1">
      <c r="B46" s="368"/>
      <c r="C46" s="58" t="s">
        <v>80</v>
      </c>
      <c r="D46" s="73" t="s">
        <v>300</v>
      </c>
      <c r="E46" s="58" t="s">
        <v>180</v>
      </c>
      <c r="F46" s="58" t="s">
        <v>296</v>
      </c>
      <c r="G46" s="58" t="str">
        <f t="shared" si="3"/>
        <v>Martinsburg</v>
      </c>
    </row>
    <row r="47" spans="1:7" s="61" customFormat="1" ht="48.6" customHeight="1">
      <c r="B47" s="65">
        <f>B38+1</f>
        <v>45396</v>
      </c>
      <c r="C47" s="58" t="s">
        <v>45</v>
      </c>
      <c r="D47" s="70"/>
      <c r="E47" s="58"/>
      <c r="F47" s="58"/>
      <c r="G47" s="58"/>
    </row>
    <row r="48" spans="1:7" s="61" customFormat="1" ht="48.6" customHeight="1">
      <c r="B48" s="369"/>
      <c r="C48" s="58" t="s">
        <v>44</v>
      </c>
      <c r="D48" s="73" t="s">
        <v>304</v>
      </c>
      <c r="E48" s="58" t="s">
        <v>181</v>
      </c>
      <c r="F48" s="58" t="s">
        <v>188</v>
      </c>
      <c r="G48" s="58" t="str">
        <f t="shared" si="3"/>
        <v>Hedgesville</v>
      </c>
    </row>
    <row r="49" spans="1:7" s="61" customFormat="1" ht="48.6" customHeight="1">
      <c r="B49" s="380"/>
      <c r="C49" s="58" t="s">
        <v>46</v>
      </c>
      <c r="D49" s="73" t="s">
        <v>304</v>
      </c>
      <c r="E49" s="58" t="s">
        <v>180</v>
      </c>
      <c r="F49" s="58" t="s">
        <v>190</v>
      </c>
      <c r="G49" s="58" t="str">
        <f t="shared" si="3"/>
        <v>Hedgesville</v>
      </c>
    </row>
    <row r="50" spans="1:7" s="61" customFormat="1" ht="48.6" customHeight="1">
      <c r="B50" s="76">
        <f>B47+1</f>
        <v>45397</v>
      </c>
      <c r="C50" s="58" t="s">
        <v>32</v>
      </c>
      <c r="D50" s="374"/>
      <c r="E50" s="375"/>
      <c r="F50" s="375"/>
      <c r="G50" s="376"/>
    </row>
    <row r="51" spans="1:7" s="61" customFormat="1" ht="48.6" customHeight="1">
      <c r="B51" s="366"/>
      <c r="C51" s="58" t="s">
        <v>8</v>
      </c>
      <c r="D51" s="70" t="s">
        <v>303</v>
      </c>
      <c r="E51" s="58" t="s">
        <v>291</v>
      </c>
      <c r="F51" s="58" t="s">
        <v>294</v>
      </c>
      <c r="G51" s="70" t="str">
        <f>D51</f>
        <v>Jefferson</v>
      </c>
    </row>
    <row r="52" spans="1:7" s="61" customFormat="1" ht="48.6" customHeight="1">
      <c r="A52" s="61" t="s">
        <v>201</v>
      </c>
      <c r="B52" s="367"/>
      <c r="C52" s="58" t="s">
        <v>8</v>
      </c>
      <c r="D52" s="70" t="s">
        <v>301</v>
      </c>
      <c r="E52" s="58" t="s">
        <v>288</v>
      </c>
      <c r="F52" s="58" t="s">
        <v>290</v>
      </c>
      <c r="G52" s="70" t="str">
        <f t="shared" ref="G52:G54" si="4">D52</f>
        <v>South Berkeley</v>
      </c>
    </row>
    <row r="53" spans="1:7" s="61" customFormat="1" ht="48.6" customHeight="1">
      <c r="B53" s="367"/>
      <c r="C53" s="58" t="s">
        <v>42</v>
      </c>
      <c r="D53" s="70" t="s">
        <v>302</v>
      </c>
      <c r="E53" s="58" t="s">
        <v>190</v>
      </c>
      <c r="F53" s="58" t="s">
        <v>198</v>
      </c>
      <c r="G53" s="70" t="str">
        <f t="shared" si="4"/>
        <v>Morgan Co</v>
      </c>
    </row>
    <row r="54" spans="1:7" s="61" customFormat="1" ht="48.6" customHeight="1">
      <c r="B54" s="368"/>
      <c r="C54" s="58" t="s">
        <v>42</v>
      </c>
      <c r="D54" s="70" t="s">
        <v>300</v>
      </c>
      <c r="E54" s="58" t="s">
        <v>292</v>
      </c>
      <c r="F54" s="58" t="s">
        <v>297</v>
      </c>
      <c r="G54" s="70" t="str">
        <f t="shared" si="4"/>
        <v>Martinsburg</v>
      </c>
    </row>
    <row r="55" spans="1:7" s="61" customFormat="1" ht="48.6" customHeight="1">
      <c r="B55" s="65">
        <f>B50+1</f>
        <v>45398</v>
      </c>
      <c r="C55" s="58" t="s">
        <v>26</v>
      </c>
      <c r="D55" s="330"/>
      <c r="E55" s="330"/>
      <c r="F55" s="330"/>
      <c r="G55" s="330"/>
    </row>
    <row r="56" spans="1:7" s="61" customFormat="1" ht="48.6" customHeight="1">
      <c r="B56" s="65"/>
      <c r="C56" s="68" t="s">
        <v>8</v>
      </c>
      <c r="D56" s="70" t="s">
        <v>303</v>
      </c>
      <c r="E56" s="58" t="s">
        <v>295</v>
      </c>
      <c r="F56" s="58" t="s">
        <v>293</v>
      </c>
      <c r="G56" s="70" t="str">
        <f>D56</f>
        <v>Jefferson</v>
      </c>
    </row>
    <row r="57" spans="1:7" s="61" customFormat="1" ht="48.6" customHeight="1">
      <c r="B57" s="328"/>
      <c r="C57" s="58" t="s">
        <v>42</v>
      </c>
      <c r="D57" s="70" t="s">
        <v>302</v>
      </c>
      <c r="E57" s="58" t="s">
        <v>180</v>
      </c>
      <c r="F57" s="58" t="s">
        <v>197</v>
      </c>
      <c r="G57" s="70" t="str">
        <f t="shared" ref="G57:G63" si="5">D57</f>
        <v>Morgan Co</v>
      </c>
    </row>
    <row r="58" spans="1:7" s="61" customFormat="1" ht="48.6" customHeight="1">
      <c r="B58" s="328"/>
      <c r="C58" s="58" t="s">
        <v>42</v>
      </c>
      <c r="D58" s="70" t="s">
        <v>300</v>
      </c>
      <c r="E58" s="58" t="s">
        <v>181</v>
      </c>
      <c r="F58" s="58" t="s">
        <v>296</v>
      </c>
      <c r="G58" s="70" t="str">
        <f t="shared" si="5"/>
        <v>Martinsburg</v>
      </c>
    </row>
    <row r="59" spans="1:7" s="61" customFormat="1" ht="48.6" customHeight="1">
      <c r="B59" s="328"/>
      <c r="C59" s="58" t="s">
        <v>204</v>
      </c>
      <c r="D59" s="70" t="s">
        <v>300</v>
      </c>
      <c r="E59" s="58" t="s">
        <v>188</v>
      </c>
      <c r="F59" s="58" t="s">
        <v>299</v>
      </c>
      <c r="G59" s="70" t="str">
        <f t="shared" si="5"/>
        <v>Martinsburg</v>
      </c>
    </row>
    <row r="60" spans="1:7" s="61" customFormat="1" ht="48.6" customHeight="1">
      <c r="B60" s="65">
        <f>B55+1</f>
        <v>45399</v>
      </c>
      <c r="C60" s="58" t="s">
        <v>19</v>
      </c>
      <c r="D60" s="330"/>
      <c r="E60" s="330"/>
      <c r="F60" s="330"/>
      <c r="G60" s="330"/>
    </row>
    <row r="61" spans="1:7" s="61" customFormat="1" ht="48.6" customHeight="1">
      <c r="B61" s="65"/>
      <c r="C61" s="58" t="s">
        <v>42</v>
      </c>
      <c r="D61" s="70" t="s">
        <v>300</v>
      </c>
      <c r="E61" s="58" t="s">
        <v>189</v>
      </c>
      <c r="F61" s="59" t="s">
        <v>298</v>
      </c>
      <c r="G61" s="70" t="str">
        <f t="shared" si="5"/>
        <v>Martinsburg</v>
      </c>
    </row>
    <row r="62" spans="1:7" s="61" customFormat="1" ht="48.6" customHeight="1">
      <c r="B62" s="65">
        <f>B60+1</f>
        <v>45400</v>
      </c>
      <c r="C62" s="58" t="s">
        <v>10</v>
      </c>
      <c r="D62" s="330"/>
      <c r="E62" s="330"/>
      <c r="F62" s="330"/>
      <c r="G62" s="330"/>
    </row>
    <row r="63" spans="1:7" s="61" customFormat="1" ht="48.6" customHeight="1">
      <c r="B63" s="57"/>
      <c r="C63" s="58" t="s">
        <v>42</v>
      </c>
      <c r="D63" s="70" t="s">
        <v>302</v>
      </c>
      <c r="E63" s="58" t="s">
        <v>289</v>
      </c>
      <c r="F63" s="58" t="s">
        <v>197</v>
      </c>
      <c r="G63" s="70" t="str">
        <f t="shared" si="5"/>
        <v>Morgan Co</v>
      </c>
    </row>
    <row r="64" spans="1:7" s="61" customFormat="1" ht="48.6" customHeight="1">
      <c r="B64" s="76">
        <f>B62+1</f>
        <v>45401</v>
      </c>
      <c r="C64" s="58" t="s">
        <v>6</v>
      </c>
      <c r="D64" s="371" t="s">
        <v>200</v>
      </c>
      <c r="E64" s="372"/>
      <c r="F64" s="372"/>
      <c r="G64" s="373"/>
    </row>
    <row r="65" spans="2:7" s="61" customFormat="1" ht="48.6" customHeight="1">
      <c r="B65" s="76"/>
      <c r="C65" s="58"/>
      <c r="D65" s="58" t="s">
        <v>302</v>
      </c>
      <c r="E65" s="58" t="s">
        <v>296</v>
      </c>
      <c r="F65" s="58" t="s">
        <v>198</v>
      </c>
      <c r="G65" s="58" t="str">
        <f>D65</f>
        <v>Morgan Co</v>
      </c>
    </row>
    <row r="66" spans="2:7" s="61" customFormat="1" ht="48.6" customHeight="1">
      <c r="B66" s="76">
        <f>B64+1</f>
        <v>45402</v>
      </c>
      <c r="C66" s="58" t="s">
        <v>49</v>
      </c>
      <c r="D66" s="329"/>
      <c r="E66" s="329"/>
      <c r="F66" s="329"/>
      <c r="G66" s="329"/>
    </row>
    <row r="67" spans="2:7" s="61" customFormat="1" ht="48.6" customHeight="1">
      <c r="B67" s="366"/>
      <c r="C67" s="58" t="s">
        <v>75</v>
      </c>
      <c r="D67" s="58" t="s">
        <v>301</v>
      </c>
      <c r="E67" s="58" t="s">
        <v>293</v>
      </c>
      <c r="F67" s="58" t="s">
        <v>288</v>
      </c>
      <c r="G67" s="58" t="str">
        <f>D67</f>
        <v>South Berkeley</v>
      </c>
    </row>
    <row r="68" spans="2:7" s="61" customFormat="1" ht="48.6" customHeight="1">
      <c r="B68" s="367"/>
      <c r="C68" s="58" t="s">
        <v>75</v>
      </c>
      <c r="D68" s="58" t="s">
        <v>303</v>
      </c>
      <c r="E68" s="58" t="s">
        <v>297</v>
      </c>
      <c r="F68" s="58" t="s">
        <v>291</v>
      </c>
      <c r="G68" s="58" t="str">
        <f t="shared" ref="G68:G75" si="6">D68</f>
        <v>Jefferson</v>
      </c>
    </row>
    <row r="69" spans="2:7" s="61" customFormat="1" ht="48.6" customHeight="1">
      <c r="B69" s="367"/>
      <c r="C69" s="58" t="s">
        <v>75</v>
      </c>
      <c r="D69" s="58" t="s">
        <v>300</v>
      </c>
      <c r="E69" s="58" t="s">
        <v>295</v>
      </c>
      <c r="F69" s="59" t="s">
        <v>298</v>
      </c>
      <c r="G69" s="58" t="str">
        <f t="shared" si="6"/>
        <v>Martinsburg</v>
      </c>
    </row>
    <row r="70" spans="2:7" s="61" customFormat="1" ht="48.6" customHeight="1">
      <c r="B70" s="367"/>
      <c r="C70" s="58" t="s">
        <v>199</v>
      </c>
      <c r="D70" s="58" t="s">
        <v>301</v>
      </c>
      <c r="E70" s="58" t="s">
        <v>188</v>
      </c>
      <c r="F70" s="58" t="s">
        <v>289</v>
      </c>
      <c r="G70" s="58" t="str">
        <f t="shared" si="6"/>
        <v>South Berkeley</v>
      </c>
    </row>
    <row r="71" spans="2:7" s="61" customFormat="1" ht="48.6" customHeight="1">
      <c r="B71" s="367"/>
      <c r="C71" s="58" t="s">
        <v>199</v>
      </c>
      <c r="D71" s="58" t="s">
        <v>303</v>
      </c>
      <c r="E71" s="58" t="s">
        <v>294</v>
      </c>
      <c r="F71" s="58" t="s">
        <v>292</v>
      </c>
      <c r="G71" s="58" t="str">
        <f t="shared" si="6"/>
        <v>Jefferson</v>
      </c>
    </row>
    <row r="72" spans="2:7" s="61" customFormat="1" ht="48.6" customHeight="1">
      <c r="B72" s="367"/>
      <c r="C72" s="58" t="s">
        <v>199</v>
      </c>
      <c r="D72" s="58" t="s">
        <v>300</v>
      </c>
      <c r="E72" s="58" t="s">
        <v>180</v>
      </c>
      <c r="F72" s="58" t="s">
        <v>299</v>
      </c>
      <c r="G72" s="58" t="str">
        <f t="shared" si="6"/>
        <v>Martinsburg</v>
      </c>
    </row>
    <row r="73" spans="2:7" s="61" customFormat="1" ht="48.6" customHeight="1">
      <c r="B73" s="367"/>
      <c r="C73" s="68" t="s">
        <v>55</v>
      </c>
      <c r="D73" s="58" t="s">
        <v>301</v>
      </c>
      <c r="E73" s="58" t="s">
        <v>198</v>
      </c>
      <c r="F73" s="58" t="s">
        <v>290</v>
      </c>
      <c r="G73" s="58" t="str">
        <f t="shared" si="6"/>
        <v>South Berkeley</v>
      </c>
    </row>
    <row r="74" spans="2:7" s="61" customFormat="1" ht="48.6" customHeight="1">
      <c r="B74" s="367"/>
      <c r="C74" s="58" t="s">
        <v>55</v>
      </c>
      <c r="D74" s="58" t="s">
        <v>304</v>
      </c>
      <c r="E74" s="58" t="s">
        <v>197</v>
      </c>
      <c r="F74" s="58" t="s">
        <v>181</v>
      </c>
      <c r="G74" s="58" t="str">
        <f t="shared" si="6"/>
        <v>Hedgesville</v>
      </c>
    </row>
    <row r="75" spans="2:7" s="61" customFormat="1" ht="48.6" customHeight="1">
      <c r="B75" s="368"/>
      <c r="C75" s="58" t="s">
        <v>305</v>
      </c>
      <c r="D75" s="58" t="s">
        <v>304</v>
      </c>
      <c r="E75" s="58" t="s">
        <v>190</v>
      </c>
      <c r="F75" s="58" t="s">
        <v>189</v>
      </c>
      <c r="G75" s="58" t="str">
        <f t="shared" si="6"/>
        <v>Hedgesville</v>
      </c>
    </row>
    <row r="76" spans="2:7" s="61" customFormat="1" ht="48.6" customHeight="1">
      <c r="B76" s="65">
        <f>B66+1</f>
        <v>45403</v>
      </c>
      <c r="C76" s="58" t="s">
        <v>45</v>
      </c>
      <c r="D76" s="371" t="s">
        <v>200</v>
      </c>
      <c r="E76" s="372"/>
      <c r="F76" s="372"/>
      <c r="G76" s="373"/>
    </row>
    <row r="77" spans="2:7" s="61" customFormat="1" ht="48.6" customHeight="1">
      <c r="B77" s="76">
        <f>B76+1</f>
        <v>45404</v>
      </c>
      <c r="C77" s="58" t="s">
        <v>32</v>
      </c>
      <c r="D77" s="330"/>
      <c r="E77" s="330"/>
      <c r="F77" s="330"/>
      <c r="G77" s="330"/>
    </row>
    <row r="78" spans="2:7" s="61" customFormat="1" ht="48.6" customHeight="1">
      <c r="B78" s="342"/>
      <c r="C78" s="68" t="s">
        <v>8</v>
      </c>
      <c r="D78" s="58" t="s">
        <v>301</v>
      </c>
      <c r="E78" s="58" t="s">
        <v>289</v>
      </c>
      <c r="F78" s="58" t="s">
        <v>288</v>
      </c>
      <c r="G78" s="58" t="str">
        <f t="shared" ref="G78:G81" si="7">D78</f>
        <v>South Berkeley</v>
      </c>
    </row>
    <row r="79" spans="2:7" s="61" customFormat="1" ht="48.6" customHeight="1">
      <c r="B79" s="342"/>
      <c r="C79" s="68" t="s">
        <v>8</v>
      </c>
      <c r="D79" s="58" t="s">
        <v>303</v>
      </c>
      <c r="E79" s="58" t="s">
        <v>292</v>
      </c>
      <c r="F79" s="58" t="s">
        <v>294</v>
      </c>
      <c r="G79" s="58" t="str">
        <f t="shared" si="7"/>
        <v>Jefferson</v>
      </c>
    </row>
    <row r="80" spans="2:7" s="61" customFormat="1" ht="48.6" customHeight="1">
      <c r="B80" s="342"/>
      <c r="C80" s="58" t="s">
        <v>42</v>
      </c>
      <c r="D80" s="58" t="s">
        <v>300</v>
      </c>
      <c r="E80" s="58" t="s">
        <v>290</v>
      </c>
      <c r="F80" s="58" t="s">
        <v>299</v>
      </c>
      <c r="G80" s="58" t="str">
        <f t="shared" si="7"/>
        <v>Martinsburg</v>
      </c>
    </row>
    <row r="81" spans="1:8" s="61" customFormat="1" ht="48.6" customHeight="1">
      <c r="B81" s="342"/>
      <c r="C81" s="58" t="s">
        <v>42</v>
      </c>
      <c r="D81" s="58" t="s">
        <v>304</v>
      </c>
      <c r="E81" s="58" t="s">
        <v>291</v>
      </c>
      <c r="F81" s="58" t="s">
        <v>188</v>
      </c>
      <c r="G81" s="58" t="str">
        <f t="shared" si="7"/>
        <v>Hedgesville</v>
      </c>
    </row>
    <row r="82" spans="1:8" s="61" customFormat="1" ht="48.6" customHeight="1">
      <c r="B82" s="342"/>
      <c r="C82" s="58" t="s">
        <v>42</v>
      </c>
      <c r="D82" s="58" t="s">
        <v>302</v>
      </c>
      <c r="E82" s="59" t="s">
        <v>298</v>
      </c>
      <c r="F82" s="58" t="s">
        <v>197</v>
      </c>
      <c r="G82" s="58" t="str">
        <f>D82</f>
        <v>Morgan Co</v>
      </c>
    </row>
    <row r="83" spans="1:8" s="61" customFormat="1" ht="48.6" customHeight="1">
      <c r="B83" s="65">
        <f>B77+1</f>
        <v>45405</v>
      </c>
      <c r="C83" s="58" t="s">
        <v>26</v>
      </c>
      <c r="D83" s="330"/>
      <c r="E83" s="330"/>
      <c r="F83" s="330"/>
      <c r="G83" s="330"/>
    </row>
    <row r="84" spans="1:8" s="61" customFormat="1" ht="48.6" customHeight="1">
      <c r="B84" s="332"/>
      <c r="C84" s="58" t="s">
        <v>42</v>
      </c>
      <c r="D84" s="58" t="s">
        <v>300</v>
      </c>
      <c r="E84" s="58" t="s">
        <v>295</v>
      </c>
      <c r="F84" s="58" t="s">
        <v>296</v>
      </c>
      <c r="G84" s="58" t="str">
        <f>D84</f>
        <v>Martinsburg</v>
      </c>
    </row>
    <row r="85" spans="1:8" s="61" customFormat="1" ht="48.6" customHeight="1">
      <c r="B85" s="332"/>
      <c r="C85" s="58" t="s">
        <v>42</v>
      </c>
      <c r="D85" s="58" t="s">
        <v>302</v>
      </c>
      <c r="E85" s="58" t="s">
        <v>297</v>
      </c>
      <c r="F85" s="58" t="s">
        <v>198</v>
      </c>
      <c r="G85" s="58" t="str">
        <f>D85</f>
        <v>Morgan Co</v>
      </c>
    </row>
    <row r="86" spans="1:8" s="61" customFormat="1" ht="48.6" customHeight="1">
      <c r="B86" s="65">
        <f>B83+1</f>
        <v>45406</v>
      </c>
      <c r="C86" s="58" t="s">
        <v>19</v>
      </c>
      <c r="D86" s="330"/>
      <c r="E86" s="330"/>
      <c r="F86" s="330"/>
      <c r="G86" s="330"/>
    </row>
    <row r="87" spans="1:8" s="61" customFormat="1" ht="48.6" customHeight="1">
      <c r="B87" s="332"/>
      <c r="C87" s="58" t="s">
        <v>42</v>
      </c>
      <c r="D87" s="77" t="s">
        <v>304</v>
      </c>
      <c r="E87" s="58" t="s">
        <v>293</v>
      </c>
      <c r="F87" s="58" t="s">
        <v>181</v>
      </c>
      <c r="G87" s="58" t="str">
        <f>D87</f>
        <v>Hedgesville</v>
      </c>
    </row>
    <row r="88" spans="1:8" s="61" customFormat="1" ht="48.6" customHeight="1">
      <c r="B88" s="332"/>
      <c r="C88" s="58" t="s">
        <v>204</v>
      </c>
      <c r="D88" s="58" t="s">
        <v>304</v>
      </c>
      <c r="E88" s="58" t="s">
        <v>189</v>
      </c>
      <c r="F88" s="58" t="s">
        <v>190</v>
      </c>
      <c r="G88" s="58" t="str">
        <f>D88</f>
        <v>Hedgesville</v>
      </c>
    </row>
    <row r="89" spans="1:8" s="61" customFormat="1" ht="48.6" customHeight="1">
      <c r="B89" s="65">
        <f>B86+1</f>
        <v>45407</v>
      </c>
      <c r="C89" s="58" t="s">
        <v>10</v>
      </c>
      <c r="D89" s="343"/>
      <c r="E89" s="344"/>
      <c r="F89" s="344"/>
      <c r="G89" s="344"/>
    </row>
    <row r="90" spans="1:8" s="61" customFormat="1" ht="48.6" customHeight="1">
      <c r="B90" s="65"/>
      <c r="C90" s="68" t="s">
        <v>42</v>
      </c>
      <c r="D90" s="58" t="s">
        <v>304</v>
      </c>
      <c r="E90" s="58" t="s">
        <v>291</v>
      </c>
      <c r="F90" s="58" t="s">
        <v>180</v>
      </c>
      <c r="G90" s="58" t="str">
        <f>D90</f>
        <v>Hedgesville</v>
      </c>
    </row>
    <row r="91" spans="1:8" s="61" customFormat="1" ht="48.6" customHeight="1">
      <c r="A91" s="77"/>
      <c r="B91" s="76">
        <f>B89+1</f>
        <v>45408</v>
      </c>
      <c r="C91" s="58" t="s">
        <v>6</v>
      </c>
      <c r="D91" s="343"/>
      <c r="E91" s="344"/>
      <c r="F91" s="344"/>
      <c r="G91" s="344"/>
      <c r="H91" s="77"/>
    </row>
    <row r="92" spans="1:8" s="61" customFormat="1" ht="48.6" customHeight="1">
      <c r="B92" s="191"/>
      <c r="C92" s="58" t="s">
        <v>8</v>
      </c>
      <c r="D92" s="58" t="s">
        <v>303</v>
      </c>
      <c r="E92" s="58" t="s">
        <v>294</v>
      </c>
      <c r="F92" s="58" t="s">
        <v>295</v>
      </c>
      <c r="G92" s="58" t="str">
        <f>D92</f>
        <v>Jefferson</v>
      </c>
    </row>
    <row r="93" spans="1:8" s="61" customFormat="1" ht="48.6" customHeight="1">
      <c r="B93" s="76">
        <f>B91+1</f>
        <v>45409</v>
      </c>
      <c r="C93" s="58" t="s">
        <v>49</v>
      </c>
      <c r="D93" s="70"/>
      <c r="E93" s="70"/>
      <c r="F93" s="70"/>
      <c r="G93" s="70"/>
    </row>
    <row r="94" spans="1:8" s="61" customFormat="1" ht="48.6" customHeight="1">
      <c r="B94" s="366"/>
      <c r="C94" s="58" t="s">
        <v>75</v>
      </c>
      <c r="D94" s="58" t="s">
        <v>301</v>
      </c>
      <c r="E94" s="58" t="s">
        <v>189</v>
      </c>
      <c r="F94" s="58" t="s">
        <v>289</v>
      </c>
      <c r="G94" s="58" t="str">
        <f>D94</f>
        <v>South Berkeley</v>
      </c>
    </row>
    <row r="95" spans="1:8" s="61" customFormat="1" ht="48.6" customHeight="1">
      <c r="B95" s="367"/>
      <c r="C95" s="58" t="s">
        <v>75</v>
      </c>
      <c r="D95" s="58" t="s">
        <v>300</v>
      </c>
      <c r="E95" s="58" t="s">
        <v>190</v>
      </c>
      <c r="F95" s="59" t="s">
        <v>298</v>
      </c>
      <c r="G95" s="58" t="str">
        <f t="shared" ref="G95:G102" si="8">D95</f>
        <v>Martinsburg</v>
      </c>
    </row>
    <row r="96" spans="1:8" s="61" customFormat="1" ht="48.6" customHeight="1">
      <c r="B96" s="367"/>
      <c r="C96" s="58" t="s">
        <v>199</v>
      </c>
      <c r="D96" s="58" t="s">
        <v>301</v>
      </c>
      <c r="E96" s="58" t="s">
        <v>296</v>
      </c>
      <c r="F96" s="58" t="s">
        <v>290</v>
      </c>
      <c r="G96" s="58" t="str">
        <f t="shared" si="8"/>
        <v>South Berkeley</v>
      </c>
    </row>
    <row r="97" spans="2:7" s="61" customFormat="1" ht="48.6" customHeight="1">
      <c r="B97" s="367"/>
      <c r="C97" s="58" t="s">
        <v>199</v>
      </c>
      <c r="D97" s="58" t="s">
        <v>300</v>
      </c>
      <c r="E97" s="58" t="s">
        <v>292</v>
      </c>
      <c r="F97" s="58" t="s">
        <v>299</v>
      </c>
      <c r="G97" s="58" t="str">
        <f t="shared" si="8"/>
        <v>Martinsburg</v>
      </c>
    </row>
    <row r="98" spans="2:7" s="61" customFormat="1" ht="48.6" customHeight="1">
      <c r="B98" s="367"/>
      <c r="C98" s="58" t="s">
        <v>199</v>
      </c>
      <c r="D98" s="58" t="s">
        <v>302</v>
      </c>
      <c r="E98" s="58" t="s">
        <v>188</v>
      </c>
      <c r="F98" s="58" t="s">
        <v>197</v>
      </c>
      <c r="G98" s="58" t="str">
        <f t="shared" si="8"/>
        <v>Morgan Co</v>
      </c>
    </row>
    <row r="99" spans="2:7" s="61" customFormat="1" ht="48.6" customHeight="1">
      <c r="B99" s="367"/>
      <c r="C99" s="58" t="s">
        <v>55</v>
      </c>
      <c r="D99" s="58" t="s">
        <v>301</v>
      </c>
      <c r="E99" s="58" t="s">
        <v>297</v>
      </c>
      <c r="F99" s="58" t="s">
        <v>288</v>
      </c>
      <c r="G99" s="58" t="str">
        <f t="shared" si="8"/>
        <v>South Berkeley</v>
      </c>
    </row>
    <row r="100" spans="2:7" s="61" customFormat="1" ht="48.6" customHeight="1">
      <c r="B100" s="367"/>
      <c r="C100" s="58" t="s">
        <v>55</v>
      </c>
      <c r="D100" s="58" t="s">
        <v>303</v>
      </c>
      <c r="E100" s="58" t="s">
        <v>295</v>
      </c>
      <c r="F100" s="58" t="s">
        <v>293</v>
      </c>
      <c r="G100" s="58" t="str">
        <f t="shared" si="8"/>
        <v>Jefferson</v>
      </c>
    </row>
    <row r="101" spans="2:7" s="61" customFormat="1" ht="48.6" customHeight="1">
      <c r="B101" s="367"/>
      <c r="C101" s="58" t="s">
        <v>55</v>
      </c>
      <c r="D101" s="58" t="s">
        <v>302</v>
      </c>
      <c r="E101" s="58" t="s">
        <v>180</v>
      </c>
      <c r="F101" s="58" t="s">
        <v>198</v>
      </c>
      <c r="G101" s="58" t="str">
        <f t="shared" si="8"/>
        <v>Morgan Co</v>
      </c>
    </row>
    <row r="102" spans="2:7" s="61" customFormat="1" ht="48.6" customHeight="1">
      <c r="B102" s="368"/>
      <c r="C102" s="58" t="s">
        <v>8</v>
      </c>
      <c r="D102" s="184" t="s">
        <v>304</v>
      </c>
      <c r="E102" s="58" t="s">
        <v>291</v>
      </c>
      <c r="F102" s="58" t="s">
        <v>181</v>
      </c>
      <c r="G102" s="185" t="str">
        <f t="shared" si="8"/>
        <v>Hedgesville</v>
      </c>
    </row>
    <row r="103" spans="2:7" s="61" customFormat="1" ht="48.6" customHeight="1">
      <c r="B103" s="65">
        <f>B93+1</f>
        <v>45410</v>
      </c>
      <c r="C103" s="58" t="s">
        <v>45</v>
      </c>
      <c r="D103" s="371" t="s">
        <v>200</v>
      </c>
      <c r="E103" s="372"/>
      <c r="F103" s="372"/>
      <c r="G103" s="373"/>
    </row>
    <row r="104" spans="2:7" s="61" customFormat="1" ht="48.6" customHeight="1">
      <c r="B104" s="76">
        <f>B103+1</f>
        <v>45411</v>
      </c>
      <c r="C104" s="58" t="s">
        <v>32</v>
      </c>
      <c r="D104" s="330"/>
      <c r="E104" s="330"/>
      <c r="F104" s="330"/>
      <c r="G104" s="330"/>
    </row>
    <row r="105" spans="2:7" s="61" customFormat="1" ht="48.6" customHeight="1">
      <c r="B105" s="366"/>
      <c r="C105" s="58" t="s">
        <v>8</v>
      </c>
      <c r="D105" s="70" t="s">
        <v>303</v>
      </c>
      <c r="E105" s="58" t="s">
        <v>291</v>
      </c>
      <c r="F105" s="58" t="s">
        <v>293</v>
      </c>
      <c r="G105" s="70" t="str">
        <f t="shared" ref="G105:G106" si="9">D105</f>
        <v>Jefferson</v>
      </c>
    </row>
    <row r="106" spans="2:7" s="61" customFormat="1" ht="48.6" customHeight="1">
      <c r="B106" s="367"/>
      <c r="C106" s="58" t="s">
        <v>8</v>
      </c>
      <c r="D106" s="70" t="s">
        <v>301</v>
      </c>
      <c r="E106" s="58" t="s">
        <v>289</v>
      </c>
      <c r="F106" s="58" t="s">
        <v>290</v>
      </c>
      <c r="G106" s="70" t="str">
        <f t="shared" si="9"/>
        <v>South Berkeley</v>
      </c>
    </row>
    <row r="107" spans="2:7" s="61" customFormat="1" ht="48.6" customHeight="1">
      <c r="B107" s="367"/>
      <c r="C107" s="58" t="s">
        <v>42</v>
      </c>
      <c r="D107" s="73" t="s">
        <v>304</v>
      </c>
      <c r="E107" s="70" t="s">
        <v>198</v>
      </c>
      <c r="F107" s="70" t="s">
        <v>188</v>
      </c>
      <c r="G107" s="70" t="str">
        <f>D107</f>
        <v>Hedgesville</v>
      </c>
    </row>
    <row r="108" spans="2:7" s="61" customFormat="1" ht="48.6" customHeight="1">
      <c r="B108" s="368"/>
      <c r="C108" s="58" t="s">
        <v>42</v>
      </c>
      <c r="D108" s="73" t="s">
        <v>300</v>
      </c>
      <c r="E108" s="58" t="s">
        <v>197</v>
      </c>
      <c r="F108" s="58" t="s">
        <v>297</v>
      </c>
      <c r="G108" s="70" t="str">
        <f>D108</f>
        <v>Martinsburg</v>
      </c>
    </row>
    <row r="109" spans="2:7" s="61" customFormat="1" ht="48.6" customHeight="1">
      <c r="B109" s="76"/>
      <c r="C109" s="58" t="s">
        <v>204</v>
      </c>
      <c r="D109" s="73" t="s">
        <v>304</v>
      </c>
      <c r="E109" s="58" t="s">
        <v>299</v>
      </c>
      <c r="F109" s="58" t="s">
        <v>189</v>
      </c>
      <c r="G109" s="70" t="str">
        <f>D109</f>
        <v>Hedgesville</v>
      </c>
    </row>
    <row r="110" spans="2:7" s="61" customFormat="1" ht="48.6" customHeight="1">
      <c r="B110" s="65">
        <f>B104+1</f>
        <v>45412</v>
      </c>
      <c r="C110" s="58" t="s">
        <v>26</v>
      </c>
      <c r="D110" s="330"/>
      <c r="E110" s="330"/>
      <c r="F110" s="330"/>
      <c r="G110" s="330"/>
    </row>
    <row r="111" spans="2:7" s="61" customFormat="1" ht="48.6" customHeight="1">
      <c r="B111" s="65"/>
      <c r="C111" s="68" t="s">
        <v>8</v>
      </c>
      <c r="D111" s="70" t="s">
        <v>303</v>
      </c>
      <c r="E111" s="58" t="s">
        <v>292</v>
      </c>
      <c r="F111" s="58" t="s">
        <v>295</v>
      </c>
      <c r="G111" s="70" t="str">
        <f>D111</f>
        <v>Jefferson</v>
      </c>
    </row>
    <row r="112" spans="2:7" s="61" customFormat="1" ht="48.6" customHeight="1">
      <c r="B112" s="328"/>
      <c r="C112" s="58" t="s">
        <v>42</v>
      </c>
      <c r="D112" s="73" t="s">
        <v>304</v>
      </c>
      <c r="E112" s="58" t="s">
        <v>294</v>
      </c>
      <c r="F112" s="58" t="s">
        <v>190</v>
      </c>
      <c r="G112" s="70" t="str">
        <f>D112</f>
        <v>Hedgesville</v>
      </c>
    </row>
    <row r="113" spans="2:7" s="61" customFormat="1" ht="48.6" customHeight="1">
      <c r="B113" s="328"/>
      <c r="C113" s="58" t="s">
        <v>42</v>
      </c>
      <c r="D113" s="56" t="s">
        <v>300</v>
      </c>
      <c r="E113" s="58" t="s">
        <v>288</v>
      </c>
      <c r="F113" s="58" t="s">
        <v>296</v>
      </c>
      <c r="G113" s="70" t="str">
        <f>D113</f>
        <v>Martinsburg</v>
      </c>
    </row>
    <row r="114" spans="2:7" s="61" customFormat="1" ht="48.6" customHeight="1">
      <c r="B114" s="57"/>
      <c r="C114" s="58" t="s">
        <v>204</v>
      </c>
      <c r="D114" s="56" t="s">
        <v>304</v>
      </c>
      <c r="E114" s="59" t="s">
        <v>298</v>
      </c>
      <c r="F114" s="58" t="s">
        <v>180</v>
      </c>
      <c r="G114" s="70" t="str">
        <f>D114</f>
        <v>Hedgesville</v>
      </c>
    </row>
    <row r="115" spans="2:7" s="6" customFormat="1" ht="58.8" customHeight="1">
      <c r="B115" s="65">
        <f>B110+1</f>
        <v>45413</v>
      </c>
      <c r="C115" s="58" t="s">
        <v>19</v>
      </c>
      <c r="D115" s="330"/>
      <c r="E115" s="330"/>
      <c r="F115" s="330"/>
      <c r="G115" s="330"/>
    </row>
    <row r="116" spans="2:7" s="6" customFormat="1" ht="58.8" customHeight="1">
      <c r="B116" s="65"/>
      <c r="C116" s="58" t="s">
        <v>8</v>
      </c>
      <c r="D116" s="70" t="s">
        <v>301</v>
      </c>
      <c r="E116" s="58" t="s">
        <v>181</v>
      </c>
      <c r="F116" s="58" t="s">
        <v>289</v>
      </c>
      <c r="G116" s="70" t="str">
        <f>D116</f>
        <v>South Berkeley</v>
      </c>
    </row>
    <row r="117" spans="2:7" s="6" customFormat="1" ht="58.8" customHeight="1">
      <c r="B117" s="65">
        <f>B115+1</f>
        <v>45414</v>
      </c>
      <c r="C117" s="58" t="s">
        <v>10</v>
      </c>
      <c r="D117" s="371" t="s">
        <v>200</v>
      </c>
      <c r="E117" s="372"/>
      <c r="F117" s="372"/>
      <c r="G117" s="373"/>
    </row>
    <row r="118" spans="2:7" s="6" customFormat="1" ht="58.8" customHeight="1">
      <c r="B118" s="76">
        <f>B117+1</f>
        <v>45415</v>
      </c>
      <c r="C118" s="58" t="s">
        <v>6</v>
      </c>
      <c r="D118" s="330"/>
      <c r="E118" s="330"/>
      <c r="F118" s="330"/>
      <c r="G118" s="330"/>
    </row>
    <row r="119" spans="2:7" s="6" customFormat="1" ht="58.8" customHeight="1">
      <c r="B119" s="76"/>
      <c r="C119" s="58" t="s">
        <v>42</v>
      </c>
      <c r="D119" s="56" t="s">
        <v>304</v>
      </c>
      <c r="E119" s="58" t="s">
        <v>299</v>
      </c>
      <c r="F119" s="58" t="s">
        <v>181</v>
      </c>
      <c r="G119" s="56" t="s">
        <v>304</v>
      </c>
    </row>
    <row r="120" spans="2:7" s="6" customFormat="1" ht="58.8" customHeight="1">
      <c r="B120" s="76">
        <f>B118+1</f>
        <v>45416</v>
      </c>
      <c r="C120" s="58" t="s">
        <v>49</v>
      </c>
      <c r="D120" s="330"/>
      <c r="E120" s="330"/>
      <c r="F120" s="330"/>
      <c r="G120" s="330"/>
    </row>
    <row r="121" spans="2:7" s="6" customFormat="1" ht="58.8" customHeight="1">
      <c r="B121" s="366"/>
      <c r="C121" s="58" t="s">
        <v>75</v>
      </c>
      <c r="D121" s="56" t="s">
        <v>304</v>
      </c>
      <c r="E121" s="58" t="s">
        <v>293</v>
      </c>
      <c r="F121" s="58" t="s">
        <v>180</v>
      </c>
      <c r="G121" s="56" t="str">
        <f>D121</f>
        <v>Hedgesville</v>
      </c>
    </row>
    <row r="122" spans="2:7" s="6" customFormat="1" ht="58.8" customHeight="1">
      <c r="B122" s="367"/>
      <c r="C122" s="58" t="s">
        <v>75</v>
      </c>
      <c r="D122" s="56" t="s">
        <v>300</v>
      </c>
      <c r="E122" s="58" t="s">
        <v>290</v>
      </c>
      <c r="F122" s="58" t="s">
        <v>297</v>
      </c>
      <c r="G122" s="56" t="str">
        <f t="shared" ref="G122:G129" si="10">D122</f>
        <v>Martinsburg</v>
      </c>
    </row>
    <row r="123" spans="2:7" s="6" customFormat="1" ht="58.8" customHeight="1">
      <c r="B123" s="367"/>
      <c r="C123" s="58" t="s">
        <v>75</v>
      </c>
      <c r="D123" s="56" t="s">
        <v>301</v>
      </c>
      <c r="E123" s="59" t="s">
        <v>298</v>
      </c>
      <c r="F123" s="58" t="s">
        <v>288</v>
      </c>
      <c r="G123" s="56" t="str">
        <f t="shared" si="10"/>
        <v>South Berkeley</v>
      </c>
    </row>
    <row r="124" spans="2:7" s="6" customFormat="1" ht="58.8" customHeight="1">
      <c r="B124" s="367"/>
      <c r="C124" s="58" t="s">
        <v>75</v>
      </c>
      <c r="D124" s="58" t="s">
        <v>303</v>
      </c>
      <c r="E124" s="58" t="s">
        <v>296</v>
      </c>
      <c r="F124" s="58" t="s">
        <v>292</v>
      </c>
      <c r="G124" s="56" t="str">
        <f t="shared" si="10"/>
        <v>Jefferson</v>
      </c>
    </row>
    <row r="125" spans="2:7" s="6" customFormat="1" ht="58.2" customHeight="1">
      <c r="B125" s="367"/>
      <c r="C125" s="58" t="s">
        <v>199</v>
      </c>
      <c r="D125" s="56" t="s">
        <v>304</v>
      </c>
      <c r="E125" s="58" t="s">
        <v>294</v>
      </c>
      <c r="F125" s="58" t="s">
        <v>188</v>
      </c>
      <c r="G125" s="56" t="str">
        <f t="shared" si="10"/>
        <v>Hedgesville</v>
      </c>
    </row>
    <row r="126" spans="2:7" s="6" customFormat="1" ht="58.2" customHeight="1">
      <c r="B126" s="367"/>
      <c r="C126" s="58" t="s">
        <v>199</v>
      </c>
      <c r="D126" s="56" t="s">
        <v>301</v>
      </c>
      <c r="E126" s="58" t="s">
        <v>190</v>
      </c>
      <c r="F126" s="58" t="s">
        <v>289</v>
      </c>
      <c r="G126" s="56" t="str">
        <f t="shared" si="10"/>
        <v>South Berkeley</v>
      </c>
    </row>
    <row r="127" spans="2:7" s="6" customFormat="1" ht="58.2" customHeight="1">
      <c r="B127" s="367"/>
      <c r="C127" s="58" t="s">
        <v>199</v>
      </c>
      <c r="D127" s="58" t="s">
        <v>303</v>
      </c>
      <c r="E127" s="58" t="s">
        <v>299</v>
      </c>
      <c r="F127" s="58" t="s">
        <v>291</v>
      </c>
      <c r="G127" s="56" t="str">
        <f t="shared" si="10"/>
        <v>Jefferson</v>
      </c>
    </row>
    <row r="128" spans="2:7" s="6" customFormat="1" ht="58.2" customHeight="1">
      <c r="B128" s="367"/>
      <c r="C128" s="58" t="s">
        <v>55</v>
      </c>
      <c r="D128" s="56" t="s">
        <v>302</v>
      </c>
      <c r="E128" s="58" t="s">
        <v>198</v>
      </c>
      <c r="F128" s="58" t="s">
        <v>197</v>
      </c>
      <c r="G128" s="56" t="str">
        <f t="shared" si="10"/>
        <v>Morgan Co</v>
      </c>
    </row>
    <row r="129" spans="2:7" s="6" customFormat="1" ht="58.2" customHeight="1">
      <c r="B129" s="368"/>
      <c r="C129" s="58" t="s">
        <v>55</v>
      </c>
      <c r="D129" s="58" t="s">
        <v>303</v>
      </c>
      <c r="E129" s="58" t="s">
        <v>189</v>
      </c>
      <c r="F129" s="58" t="s">
        <v>295</v>
      </c>
      <c r="G129" s="56" t="str">
        <f t="shared" si="10"/>
        <v>Jefferson</v>
      </c>
    </row>
    <row r="130" spans="2:7" s="6" customFormat="1" ht="58.8" customHeight="1">
      <c r="B130" s="65">
        <f>B120+1</f>
        <v>45417</v>
      </c>
      <c r="C130" s="58" t="s">
        <v>45</v>
      </c>
      <c r="D130" s="371" t="s">
        <v>200</v>
      </c>
      <c r="E130" s="372"/>
      <c r="F130" s="372"/>
      <c r="G130" s="373"/>
    </row>
    <row r="131" spans="2:7" s="6" customFormat="1" ht="58.8" customHeight="1">
      <c r="B131" s="76">
        <f>B130+1</f>
        <v>45418</v>
      </c>
      <c r="C131" s="58" t="s">
        <v>32</v>
      </c>
      <c r="D131" s="330"/>
      <c r="E131" s="330"/>
      <c r="F131" s="330"/>
      <c r="G131" s="330"/>
    </row>
    <row r="132" spans="2:7" s="6" customFormat="1" ht="58.8" customHeight="1">
      <c r="B132" s="367"/>
      <c r="C132" s="58" t="s">
        <v>42</v>
      </c>
      <c r="D132" s="73" t="s">
        <v>301</v>
      </c>
      <c r="E132" s="58" t="s">
        <v>181</v>
      </c>
      <c r="F132" s="58" t="s">
        <v>290</v>
      </c>
      <c r="G132" s="70" t="str">
        <f t="shared" ref="G132:G141" si="11">D132</f>
        <v>South Berkeley</v>
      </c>
    </row>
    <row r="133" spans="2:7" s="6" customFormat="1" ht="58.8" customHeight="1">
      <c r="B133" s="367"/>
      <c r="C133" s="58" t="s">
        <v>42</v>
      </c>
      <c r="D133" s="70" t="s">
        <v>303</v>
      </c>
      <c r="E133" s="58" t="s">
        <v>288</v>
      </c>
      <c r="F133" s="58" t="s">
        <v>294</v>
      </c>
      <c r="G133" s="70" t="str">
        <f t="shared" si="11"/>
        <v>Jefferson</v>
      </c>
    </row>
    <row r="134" spans="2:7" s="6" customFormat="1" ht="58.8" customHeight="1">
      <c r="B134" s="367"/>
      <c r="C134" s="58" t="s">
        <v>42</v>
      </c>
      <c r="D134" s="73" t="s">
        <v>302</v>
      </c>
      <c r="E134" s="58" t="s">
        <v>296</v>
      </c>
      <c r="F134" s="58" t="s">
        <v>197</v>
      </c>
      <c r="G134" s="70" t="str">
        <f t="shared" si="11"/>
        <v>Morgan Co</v>
      </c>
    </row>
    <row r="135" spans="2:7" s="6" customFormat="1" ht="58.8" customHeight="1">
      <c r="B135" s="367"/>
      <c r="C135" s="58" t="s">
        <v>42</v>
      </c>
      <c r="D135" s="70" t="s">
        <v>300</v>
      </c>
      <c r="E135" s="58" t="s">
        <v>198</v>
      </c>
      <c r="F135" s="59" t="s">
        <v>298</v>
      </c>
      <c r="G135" s="70" t="str">
        <f t="shared" si="11"/>
        <v>Martinsburg</v>
      </c>
    </row>
    <row r="136" spans="2:7" s="6" customFormat="1" ht="58.8" customHeight="1">
      <c r="B136" s="367"/>
      <c r="C136" s="58" t="s">
        <v>42</v>
      </c>
      <c r="D136" s="73" t="s">
        <v>304</v>
      </c>
      <c r="E136" s="58" t="s">
        <v>292</v>
      </c>
      <c r="F136" s="58" t="s">
        <v>189</v>
      </c>
      <c r="G136" s="70" t="str">
        <f>D136</f>
        <v>Hedgesville</v>
      </c>
    </row>
    <row r="137" spans="2:7" s="6" customFormat="1" ht="58.8" customHeight="1">
      <c r="B137" s="367"/>
      <c r="C137" s="58" t="s">
        <v>204</v>
      </c>
      <c r="D137" s="73" t="s">
        <v>304</v>
      </c>
      <c r="E137" s="58" t="s">
        <v>188</v>
      </c>
      <c r="F137" s="58" t="s">
        <v>190</v>
      </c>
      <c r="G137" s="70" t="str">
        <f t="shared" si="11"/>
        <v>Hedgesville</v>
      </c>
    </row>
    <row r="138" spans="2:7" s="6" customFormat="1" ht="58.8" customHeight="1">
      <c r="B138" s="65">
        <f>B131+1</f>
        <v>45419</v>
      </c>
      <c r="C138" s="58" t="s">
        <v>26</v>
      </c>
      <c r="D138" s="374"/>
      <c r="E138" s="375"/>
      <c r="F138" s="375"/>
      <c r="G138" s="376"/>
    </row>
    <row r="139" spans="2:7" s="6" customFormat="1" ht="58.8" customHeight="1">
      <c r="B139" s="369"/>
      <c r="C139" s="58" t="s">
        <v>42</v>
      </c>
      <c r="D139" s="70" t="s">
        <v>303</v>
      </c>
      <c r="E139" s="58" t="s">
        <v>289</v>
      </c>
      <c r="F139" s="58" t="s">
        <v>291</v>
      </c>
      <c r="G139" s="70" t="str">
        <f t="shared" si="11"/>
        <v>Jefferson</v>
      </c>
    </row>
    <row r="140" spans="2:7" s="6" customFormat="1" ht="58.8" customHeight="1">
      <c r="B140" s="370"/>
      <c r="C140" s="58" t="s">
        <v>42</v>
      </c>
      <c r="D140" s="70" t="s">
        <v>304</v>
      </c>
      <c r="E140" s="58" t="s">
        <v>295</v>
      </c>
      <c r="F140" s="58" t="s">
        <v>180</v>
      </c>
      <c r="G140" s="70" t="str">
        <f t="shared" si="11"/>
        <v>Hedgesville</v>
      </c>
    </row>
    <row r="141" spans="2:7" s="6" customFormat="1" ht="58.8" customHeight="1">
      <c r="B141" s="370"/>
      <c r="C141" s="58" t="s">
        <v>42</v>
      </c>
      <c r="D141" s="70" t="s">
        <v>300</v>
      </c>
      <c r="E141" s="58" t="s">
        <v>299</v>
      </c>
      <c r="F141" s="58" t="s">
        <v>297</v>
      </c>
      <c r="G141" s="70" t="str">
        <f t="shared" si="11"/>
        <v>Martinsburg</v>
      </c>
    </row>
    <row r="142" spans="2:7" s="6" customFormat="1" ht="58.8" customHeight="1">
      <c r="B142" s="65">
        <f>B138+1</f>
        <v>45420</v>
      </c>
      <c r="C142" s="58" t="s">
        <v>19</v>
      </c>
      <c r="D142" s="333"/>
      <c r="E142" s="333"/>
      <c r="F142" s="333"/>
      <c r="G142" s="333"/>
    </row>
    <row r="143" spans="2:7" s="6" customFormat="1" ht="58.8" customHeight="1">
      <c r="B143" s="65"/>
      <c r="C143" s="58" t="s">
        <v>42</v>
      </c>
      <c r="D143" s="73" t="s">
        <v>303</v>
      </c>
      <c r="E143" s="59" t="s">
        <v>298</v>
      </c>
      <c r="F143" s="58" t="s">
        <v>293</v>
      </c>
      <c r="G143" s="70" t="str">
        <f t="shared" ref="G143" si="12">D143</f>
        <v>Jefferson</v>
      </c>
    </row>
    <row r="144" spans="2:7" s="6" customFormat="1" ht="58.8" customHeight="1">
      <c r="B144" s="65">
        <f>B142+1</f>
        <v>45421</v>
      </c>
      <c r="C144" s="58" t="s">
        <v>10</v>
      </c>
      <c r="D144" s="371" t="s">
        <v>200</v>
      </c>
      <c r="E144" s="372"/>
      <c r="F144" s="372"/>
      <c r="G144" s="373"/>
    </row>
    <row r="145" spans="2:7" s="6" customFormat="1" ht="58.8" customHeight="1">
      <c r="B145" s="76">
        <f>B144+1</f>
        <v>45422</v>
      </c>
      <c r="C145" s="58" t="s">
        <v>6</v>
      </c>
      <c r="D145" s="330"/>
      <c r="E145" s="330"/>
      <c r="F145" s="330"/>
      <c r="G145" s="330"/>
    </row>
    <row r="146" spans="2:7" s="6" customFormat="1" ht="58.8" customHeight="1">
      <c r="B146" s="76"/>
      <c r="C146" s="58" t="s">
        <v>42</v>
      </c>
      <c r="D146" s="56" t="s">
        <v>304</v>
      </c>
      <c r="E146" s="58" t="s">
        <v>197</v>
      </c>
      <c r="F146" s="58" t="s">
        <v>190</v>
      </c>
      <c r="G146" s="70" t="str">
        <f t="shared" ref="G146:G156" si="13">D146</f>
        <v>Hedgesville</v>
      </c>
    </row>
    <row r="147" spans="2:7" s="6" customFormat="1" ht="58.8" customHeight="1">
      <c r="B147" s="76">
        <f>B145+1</f>
        <v>45423</v>
      </c>
      <c r="C147" s="58" t="s">
        <v>49</v>
      </c>
      <c r="D147" s="330"/>
      <c r="E147" s="330"/>
      <c r="F147" s="330"/>
      <c r="G147" s="330"/>
    </row>
    <row r="148" spans="2:7" s="6" customFormat="1" ht="58.8" customHeight="1">
      <c r="B148" s="366"/>
      <c r="C148" s="58" t="s">
        <v>75</v>
      </c>
      <c r="D148" s="70" t="s">
        <v>303</v>
      </c>
      <c r="E148" s="58" t="s">
        <v>181</v>
      </c>
      <c r="F148" s="58" t="s">
        <v>295</v>
      </c>
      <c r="G148" s="70" t="str">
        <f t="shared" si="13"/>
        <v>Jefferson</v>
      </c>
    </row>
    <row r="149" spans="2:7" s="6" customFormat="1" ht="58.8" customHeight="1">
      <c r="B149" s="367"/>
      <c r="C149" s="58" t="s">
        <v>75</v>
      </c>
      <c r="D149" s="70" t="s">
        <v>304</v>
      </c>
      <c r="E149" s="58" t="s">
        <v>293</v>
      </c>
      <c r="F149" s="58" t="s">
        <v>188</v>
      </c>
      <c r="G149" s="70" t="str">
        <f t="shared" si="13"/>
        <v>Hedgesville</v>
      </c>
    </row>
    <row r="150" spans="2:7" s="6" customFormat="1" ht="58.8" customHeight="1">
      <c r="B150" s="367"/>
      <c r="C150" s="58" t="s">
        <v>199</v>
      </c>
      <c r="D150" s="70" t="s">
        <v>303</v>
      </c>
      <c r="E150" s="58" t="s">
        <v>299</v>
      </c>
      <c r="F150" s="58" t="s">
        <v>294</v>
      </c>
      <c r="G150" s="70" t="str">
        <f t="shared" si="13"/>
        <v>Jefferson</v>
      </c>
    </row>
    <row r="151" spans="2:7" s="6" customFormat="1" ht="58.8" customHeight="1">
      <c r="B151" s="367"/>
      <c r="C151" s="58" t="s">
        <v>199</v>
      </c>
      <c r="D151" s="70" t="s">
        <v>304</v>
      </c>
      <c r="E151" s="58" t="s">
        <v>290</v>
      </c>
      <c r="F151" s="58" t="s">
        <v>180</v>
      </c>
      <c r="G151" s="70" t="str">
        <f t="shared" si="13"/>
        <v>Hedgesville</v>
      </c>
    </row>
    <row r="152" spans="2:7" s="6" customFormat="1" ht="58.8" customHeight="1">
      <c r="B152" s="367"/>
      <c r="C152" s="58" t="s">
        <v>199</v>
      </c>
      <c r="D152" s="70" t="s">
        <v>301</v>
      </c>
      <c r="E152" s="58" t="s">
        <v>297</v>
      </c>
      <c r="F152" s="58" t="s">
        <v>289</v>
      </c>
      <c r="G152" s="70" t="str">
        <f t="shared" si="13"/>
        <v>South Berkeley</v>
      </c>
    </row>
    <row r="153" spans="2:7" s="6" customFormat="1" ht="58.8" customHeight="1">
      <c r="B153" s="367"/>
      <c r="C153" s="58" t="s">
        <v>55</v>
      </c>
      <c r="D153" s="73" t="s">
        <v>303</v>
      </c>
      <c r="E153" s="59" t="s">
        <v>298</v>
      </c>
      <c r="F153" s="58" t="s">
        <v>292</v>
      </c>
      <c r="G153" s="70" t="str">
        <f t="shared" si="13"/>
        <v>Jefferson</v>
      </c>
    </row>
    <row r="154" spans="2:7" s="6" customFormat="1" ht="58.8" customHeight="1">
      <c r="B154" s="367"/>
      <c r="C154" s="58" t="s">
        <v>55</v>
      </c>
      <c r="D154" s="73" t="s">
        <v>304</v>
      </c>
      <c r="E154" s="58" t="s">
        <v>291</v>
      </c>
      <c r="F154" s="58" t="s">
        <v>190</v>
      </c>
      <c r="G154" s="70" t="str">
        <f t="shared" si="13"/>
        <v>Hedgesville</v>
      </c>
    </row>
    <row r="155" spans="2:7" s="6" customFormat="1" ht="58.8" customHeight="1">
      <c r="B155" s="367"/>
      <c r="C155" s="58" t="s">
        <v>55</v>
      </c>
      <c r="D155" s="56" t="s">
        <v>301</v>
      </c>
      <c r="E155" s="58" t="s">
        <v>198</v>
      </c>
      <c r="F155" s="58" t="s">
        <v>288</v>
      </c>
      <c r="G155" s="70" t="str">
        <f t="shared" si="13"/>
        <v>South Berkeley</v>
      </c>
    </row>
    <row r="156" spans="2:7" s="6" customFormat="1" ht="58.8" customHeight="1">
      <c r="B156" s="368"/>
      <c r="C156" s="58" t="s">
        <v>80</v>
      </c>
      <c r="D156" s="187" t="s">
        <v>304</v>
      </c>
      <c r="E156" s="58" t="s">
        <v>296</v>
      </c>
      <c r="F156" s="58" t="s">
        <v>189</v>
      </c>
      <c r="G156" s="70" t="str">
        <f t="shared" si="13"/>
        <v>Hedgesville</v>
      </c>
    </row>
    <row r="157" spans="2:7" s="6" customFormat="1" ht="58.8" customHeight="1">
      <c r="B157" s="65">
        <f>B147+1</f>
        <v>45424</v>
      </c>
      <c r="C157" s="58" t="s">
        <v>45</v>
      </c>
      <c r="D157" s="371" t="s">
        <v>200</v>
      </c>
      <c r="E157" s="372"/>
      <c r="F157" s="372"/>
      <c r="G157" s="373"/>
    </row>
    <row r="158" spans="2:7" s="6" customFormat="1" ht="58.8" customHeight="1">
      <c r="B158" s="65">
        <f>B157+1</f>
        <v>45425</v>
      </c>
      <c r="C158" s="58" t="s">
        <v>32</v>
      </c>
      <c r="D158" s="343"/>
      <c r="E158" s="344"/>
      <c r="F158" s="344"/>
      <c r="G158" s="344"/>
    </row>
    <row r="159" spans="2:7" s="6" customFormat="1" ht="58.8" customHeight="1">
      <c r="B159" s="369"/>
      <c r="C159" s="58" t="s">
        <v>42</v>
      </c>
      <c r="D159" s="70" t="s">
        <v>303</v>
      </c>
      <c r="E159" s="58" t="s">
        <v>288</v>
      </c>
      <c r="F159" s="58" t="s">
        <v>291</v>
      </c>
      <c r="G159" s="70" t="str">
        <f t="shared" ref="G159:G170" si="14">D159</f>
        <v>Jefferson</v>
      </c>
    </row>
    <row r="160" spans="2:7" s="6" customFormat="1" ht="58.8" customHeight="1">
      <c r="B160" s="370"/>
      <c r="C160" s="58" t="s">
        <v>42</v>
      </c>
      <c r="D160" s="70" t="s">
        <v>301</v>
      </c>
      <c r="E160" s="58" t="s">
        <v>197</v>
      </c>
      <c r="F160" s="58" t="s">
        <v>290</v>
      </c>
      <c r="G160" s="70" t="str">
        <f t="shared" si="14"/>
        <v>South Berkeley</v>
      </c>
    </row>
    <row r="161" spans="2:7" s="6" customFormat="1" ht="58.8" customHeight="1">
      <c r="B161" s="370"/>
      <c r="C161" s="58" t="s">
        <v>42</v>
      </c>
      <c r="D161" s="70" t="s">
        <v>304</v>
      </c>
      <c r="E161" s="58" t="s">
        <v>292</v>
      </c>
      <c r="F161" s="58" t="s">
        <v>190</v>
      </c>
      <c r="G161" s="70" t="str">
        <f t="shared" si="14"/>
        <v>Hedgesville</v>
      </c>
    </row>
    <row r="162" spans="2:7" s="6" customFormat="1" ht="58.8" customHeight="1">
      <c r="B162" s="370"/>
      <c r="C162" s="58" t="s">
        <v>42</v>
      </c>
      <c r="D162" s="70" t="s">
        <v>300</v>
      </c>
      <c r="E162" s="58" t="s">
        <v>198</v>
      </c>
      <c r="F162" s="58" t="s">
        <v>299</v>
      </c>
      <c r="G162" s="70" t="str">
        <f t="shared" si="14"/>
        <v>Martinsburg</v>
      </c>
    </row>
    <row r="163" spans="2:7" s="6" customFormat="1" ht="58.8" customHeight="1">
      <c r="B163" s="370"/>
      <c r="C163" s="58" t="s">
        <v>204</v>
      </c>
      <c r="D163" s="70" t="s">
        <v>304</v>
      </c>
      <c r="E163" s="58" t="s">
        <v>189</v>
      </c>
      <c r="F163" s="58" t="s">
        <v>188</v>
      </c>
      <c r="G163" s="70" t="str">
        <f t="shared" si="14"/>
        <v>Hedgesville</v>
      </c>
    </row>
    <row r="164" spans="2:7" s="6" customFormat="1" ht="58.8" customHeight="1">
      <c r="B164" s="370"/>
      <c r="C164" s="58" t="s">
        <v>204</v>
      </c>
      <c r="D164" s="70" t="s">
        <v>300</v>
      </c>
      <c r="E164" s="59" t="s">
        <v>298</v>
      </c>
      <c r="F164" s="58" t="s">
        <v>296</v>
      </c>
      <c r="G164" s="70" t="str">
        <f t="shared" si="14"/>
        <v>Martinsburg</v>
      </c>
    </row>
    <row r="165" spans="2:7" s="6" customFormat="1" ht="58.8" customHeight="1">
      <c r="B165" s="65">
        <f>B158+1</f>
        <v>45426</v>
      </c>
      <c r="C165" s="58" t="s">
        <v>26</v>
      </c>
      <c r="D165" s="329"/>
      <c r="E165" s="329"/>
      <c r="F165" s="329"/>
      <c r="G165" s="329"/>
    </row>
    <row r="166" spans="2:7" s="6" customFormat="1" ht="58.8" customHeight="1">
      <c r="B166" s="369"/>
      <c r="C166" s="58" t="s">
        <v>42</v>
      </c>
      <c r="D166" s="56" t="s">
        <v>304</v>
      </c>
      <c r="E166" s="58" t="s">
        <v>180</v>
      </c>
      <c r="F166" s="58" t="s">
        <v>181</v>
      </c>
      <c r="G166" s="70" t="str">
        <f t="shared" si="14"/>
        <v>Hedgesville</v>
      </c>
    </row>
    <row r="167" spans="2:7" s="6" customFormat="1" ht="58.8" customHeight="1">
      <c r="B167" s="370"/>
      <c r="C167" s="58" t="s">
        <v>42</v>
      </c>
      <c r="D167" s="58" t="s">
        <v>303</v>
      </c>
      <c r="E167" s="58" t="s">
        <v>289</v>
      </c>
      <c r="F167" s="58" t="s">
        <v>295</v>
      </c>
      <c r="G167" s="70" t="str">
        <f t="shared" si="14"/>
        <v>Jefferson</v>
      </c>
    </row>
    <row r="168" spans="2:7" s="6" customFormat="1" ht="58.8" customHeight="1">
      <c r="B168" s="65">
        <f>B165+1</f>
        <v>45427</v>
      </c>
      <c r="C168" s="58" t="s">
        <v>19</v>
      </c>
      <c r="D168" s="329"/>
      <c r="E168" s="329"/>
      <c r="F168" s="329"/>
      <c r="G168" s="329"/>
    </row>
    <row r="169" spans="2:7" s="6" customFormat="1" ht="58.8" customHeight="1">
      <c r="B169" s="369"/>
      <c r="C169" s="58" t="s">
        <v>42</v>
      </c>
      <c r="D169" s="58" t="s">
        <v>303</v>
      </c>
      <c r="E169" s="58" t="s">
        <v>294</v>
      </c>
      <c r="F169" s="58" t="s">
        <v>293</v>
      </c>
      <c r="G169" s="70" t="str">
        <f t="shared" si="14"/>
        <v>Jefferson</v>
      </c>
    </row>
    <row r="170" spans="2:7" s="6" customFormat="1" ht="58.8" customHeight="1">
      <c r="B170" s="370"/>
      <c r="C170" s="58" t="s">
        <v>42</v>
      </c>
      <c r="D170" s="58" t="s">
        <v>300</v>
      </c>
      <c r="E170" s="58" t="s">
        <v>296</v>
      </c>
      <c r="F170" s="58" t="s">
        <v>297</v>
      </c>
      <c r="G170" s="70" t="str">
        <f t="shared" si="14"/>
        <v>Martinsburg</v>
      </c>
    </row>
    <row r="171" spans="2:7" s="6" customFormat="1" ht="58.8" customHeight="1">
      <c r="B171" s="65">
        <f>B168+1</f>
        <v>45428</v>
      </c>
      <c r="C171" s="58" t="s">
        <v>10</v>
      </c>
      <c r="D171" s="371" t="s">
        <v>200</v>
      </c>
      <c r="E171" s="372"/>
      <c r="F171" s="372"/>
      <c r="G171" s="373"/>
    </row>
    <row r="172" spans="2:7" s="6" customFormat="1" ht="58.8" customHeight="1">
      <c r="B172" s="76">
        <f>B171+1</f>
        <v>45429</v>
      </c>
      <c r="C172" s="58" t="s">
        <v>6</v>
      </c>
      <c r="D172" s="343"/>
      <c r="E172" s="344"/>
      <c r="F172" s="344"/>
      <c r="G172" s="344"/>
    </row>
    <row r="173" spans="2:7" s="6" customFormat="1" ht="58.8" customHeight="1">
      <c r="B173" s="76"/>
      <c r="C173" s="58" t="s">
        <v>42</v>
      </c>
      <c r="D173" s="83" t="s">
        <v>300</v>
      </c>
      <c r="E173" s="58" t="s">
        <v>297</v>
      </c>
      <c r="F173" s="59" t="s">
        <v>298</v>
      </c>
      <c r="G173" s="70" t="str">
        <f t="shared" ref="G173:G183" si="15">D173</f>
        <v>Martinsburg</v>
      </c>
    </row>
    <row r="174" spans="2:7" s="6" customFormat="1" ht="58.8" customHeight="1">
      <c r="B174" s="186"/>
      <c r="C174" s="58" t="s">
        <v>42</v>
      </c>
      <c r="D174" s="83" t="s">
        <v>303</v>
      </c>
      <c r="E174" s="58" t="s">
        <v>299</v>
      </c>
      <c r="F174" s="58" t="s">
        <v>293</v>
      </c>
      <c r="G174" s="70" t="str">
        <f t="shared" si="15"/>
        <v>Jefferson</v>
      </c>
    </row>
    <row r="175" spans="2:7" s="6" customFormat="1" ht="58.8" customHeight="1">
      <c r="B175" s="76">
        <f>B172+1</f>
        <v>45430</v>
      </c>
      <c r="C175" s="58" t="s">
        <v>49</v>
      </c>
      <c r="D175" s="330"/>
      <c r="E175" s="330"/>
      <c r="F175" s="330"/>
      <c r="G175" s="330"/>
    </row>
    <row r="176" spans="2:7" s="6" customFormat="1" ht="58.8" customHeight="1">
      <c r="B176" s="366"/>
      <c r="C176" s="58" t="s">
        <v>75</v>
      </c>
      <c r="D176" s="70" t="s">
        <v>304</v>
      </c>
      <c r="E176" s="58" t="s">
        <v>288</v>
      </c>
      <c r="F176" s="58" t="s">
        <v>188</v>
      </c>
      <c r="G176" s="70" t="str">
        <f t="shared" si="15"/>
        <v>Hedgesville</v>
      </c>
    </row>
    <row r="177" spans="2:7" s="6" customFormat="1" ht="58.8" customHeight="1">
      <c r="B177" s="367"/>
      <c r="C177" s="58" t="s">
        <v>75</v>
      </c>
      <c r="D177" s="83" t="s">
        <v>303</v>
      </c>
      <c r="E177" s="58" t="s">
        <v>289</v>
      </c>
      <c r="F177" s="58" t="s">
        <v>292</v>
      </c>
      <c r="G177" s="70" t="str">
        <f t="shared" si="15"/>
        <v>Jefferson</v>
      </c>
    </row>
    <row r="178" spans="2:7" s="6" customFormat="1" ht="58.8" customHeight="1">
      <c r="B178" s="367"/>
      <c r="C178" s="58" t="s">
        <v>75</v>
      </c>
      <c r="D178" s="70" t="s">
        <v>300</v>
      </c>
      <c r="E178" s="58" t="s">
        <v>190</v>
      </c>
      <c r="F178" s="58" t="s">
        <v>296</v>
      </c>
      <c r="G178" s="70" t="str">
        <f t="shared" si="15"/>
        <v>Martinsburg</v>
      </c>
    </row>
    <row r="179" spans="2:7" s="6" customFormat="1" ht="58.8" customHeight="1">
      <c r="B179" s="367"/>
      <c r="C179" s="58" t="s">
        <v>199</v>
      </c>
      <c r="D179" s="70" t="s">
        <v>303</v>
      </c>
      <c r="E179" s="58" t="s">
        <v>290</v>
      </c>
      <c r="F179" s="58" t="s">
        <v>295</v>
      </c>
      <c r="G179" s="70" t="str">
        <f t="shared" si="15"/>
        <v>Jefferson</v>
      </c>
    </row>
    <row r="180" spans="2:7" s="6" customFormat="1" ht="58.8" customHeight="1">
      <c r="B180" s="367"/>
      <c r="C180" s="58" t="s">
        <v>199</v>
      </c>
      <c r="D180" s="73" t="s">
        <v>304</v>
      </c>
      <c r="E180" s="58" t="s">
        <v>291</v>
      </c>
      <c r="F180" s="58" t="s">
        <v>180</v>
      </c>
      <c r="G180" s="70" t="str">
        <f t="shared" si="15"/>
        <v>Hedgesville</v>
      </c>
    </row>
    <row r="181" spans="2:7" s="6" customFormat="1" ht="58.8" customHeight="1">
      <c r="B181" s="367"/>
      <c r="C181" s="58" t="s">
        <v>199</v>
      </c>
      <c r="D181" s="73" t="s">
        <v>300</v>
      </c>
      <c r="E181" s="58" t="s">
        <v>294</v>
      </c>
      <c r="F181" s="58" t="s">
        <v>297</v>
      </c>
      <c r="G181" s="70" t="str">
        <f t="shared" si="15"/>
        <v>Martinsburg</v>
      </c>
    </row>
    <row r="182" spans="2:7" s="6" customFormat="1" ht="58.8" customHeight="1">
      <c r="B182" s="367"/>
      <c r="C182" s="58" t="s">
        <v>199</v>
      </c>
      <c r="D182" s="73" t="s">
        <v>302</v>
      </c>
      <c r="E182" s="58" t="s">
        <v>189</v>
      </c>
      <c r="F182" s="58" t="s">
        <v>197</v>
      </c>
      <c r="G182" s="70" t="str">
        <f t="shared" si="15"/>
        <v>Morgan Co</v>
      </c>
    </row>
    <row r="183" spans="2:7" s="6" customFormat="1" ht="58.2" customHeight="1">
      <c r="B183" s="368"/>
      <c r="C183" s="58" t="s">
        <v>55</v>
      </c>
      <c r="D183" s="73" t="s">
        <v>302</v>
      </c>
      <c r="E183" s="58" t="s">
        <v>181</v>
      </c>
      <c r="F183" s="58" t="s">
        <v>198</v>
      </c>
      <c r="G183" s="70" t="str">
        <f t="shared" si="15"/>
        <v>Morgan Co</v>
      </c>
    </row>
    <row r="184" spans="2:7" s="6" customFormat="1" ht="58.8" customHeight="1">
      <c r="B184" s="65">
        <f>B175+1</f>
        <v>45431</v>
      </c>
      <c r="C184" s="58" t="s">
        <v>45</v>
      </c>
      <c r="D184" s="371" t="s">
        <v>200</v>
      </c>
      <c r="E184" s="372"/>
      <c r="F184" s="372"/>
      <c r="G184" s="373"/>
    </row>
    <row r="185" spans="2:7" s="6" customFormat="1" ht="58.8" customHeight="1">
      <c r="B185" s="76">
        <f>B184+1</f>
        <v>45432</v>
      </c>
      <c r="C185" s="58" t="s">
        <v>32</v>
      </c>
      <c r="D185" s="330"/>
      <c r="E185" s="330"/>
      <c r="F185" s="330"/>
      <c r="G185" s="330"/>
    </row>
    <row r="186" spans="2:7" s="6" customFormat="1" ht="58.8" customHeight="1">
      <c r="B186" s="366"/>
      <c r="C186" s="58" t="s">
        <v>42</v>
      </c>
      <c r="D186" s="70" t="s">
        <v>302</v>
      </c>
      <c r="E186" s="58" t="s">
        <v>197</v>
      </c>
      <c r="F186" s="58" t="s">
        <v>198</v>
      </c>
      <c r="G186" s="70" t="str">
        <f t="shared" ref="G186:G190" si="16">D186</f>
        <v>Morgan Co</v>
      </c>
    </row>
    <row r="187" spans="2:7" s="6" customFormat="1" ht="58.8" customHeight="1">
      <c r="B187" s="367"/>
      <c r="C187" s="58" t="s">
        <v>42</v>
      </c>
      <c r="D187" s="70" t="s">
        <v>300</v>
      </c>
      <c r="E187" s="58" t="s">
        <v>180</v>
      </c>
      <c r="F187" s="58" t="s">
        <v>297</v>
      </c>
      <c r="G187" s="70" t="str">
        <f t="shared" si="16"/>
        <v>Martinsburg</v>
      </c>
    </row>
    <row r="188" spans="2:7" s="6" customFormat="1" ht="58.8" customHeight="1">
      <c r="B188" s="367"/>
      <c r="C188" s="58" t="s">
        <v>42</v>
      </c>
      <c r="D188" s="70" t="s">
        <v>304</v>
      </c>
      <c r="E188" s="58" t="s">
        <v>190</v>
      </c>
      <c r="F188" s="58" t="s">
        <v>189</v>
      </c>
      <c r="G188" s="70" t="str">
        <f t="shared" si="16"/>
        <v>Hedgesville</v>
      </c>
    </row>
    <row r="189" spans="2:7" s="6" customFormat="1" ht="58.8" customHeight="1">
      <c r="B189" s="367"/>
      <c r="C189" s="58" t="s">
        <v>42</v>
      </c>
      <c r="D189" s="70" t="s">
        <v>301</v>
      </c>
      <c r="E189" s="58" t="s">
        <v>288</v>
      </c>
      <c r="F189" s="58" t="s">
        <v>289</v>
      </c>
      <c r="G189" s="70" t="str">
        <f t="shared" si="16"/>
        <v>South Berkeley</v>
      </c>
    </row>
    <row r="190" spans="2:7" s="6" customFormat="1" ht="58.8" customHeight="1">
      <c r="B190" s="367"/>
      <c r="C190" s="58" t="s">
        <v>204</v>
      </c>
      <c r="D190" s="73" t="s">
        <v>300</v>
      </c>
      <c r="E190" s="58" t="s">
        <v>188</v>
      </c>
      <c r="F190" s="59" t="s">
        <v>298</v>
      </c>
      <c r="G190" s="70" t="str">
        <f t="shared" si="16"/>
        <v>Martinsburg</v>
      </c>
    </row>
    <row r="191" spans="2:7" s="6" customFormat="1" ht="58.8" customHeight="1">
      <c r="B191" s="65">
        <f>B185+1</f>
        <v>45433</v>
      </c>
      <c r="C191" s="58" t="s">
        <v>26</v>
      </c>
      <c r="D191" s="333"/>
      <c r="E191" s="333"/>
      <c r="F191" s="333"/>
      <c r="G191" s="333"/>
    </row>
    <row r="192" spans="2:7" s="6" customFormat="1" ht="58.8" customHeight="1">
      <c r="B192" s="369"/>
      <c r="C192" s="58" t="s">
        <v>42</v>
      </c>
      <c r="D192" s="70" t="s">
        <v>304</v>
      </c>
      <c r="E192" s="58" t="s">
        <v>181</v>
      </c>
      <c r="F192" s="58" t="s">
        <v>189</v>
      </c>
      <c r="G192" s="70" t="str">
        <f t="shared" ref="G192:G193" si="17">D192</f>
        <v>Hedgesville</v>
      </c>
    </row>
    <row r="193" spans="2:7" s="6" customFormat="1" ht="58.8" customHeight="1">
      <c r="B193" s="370"/>
      <c r="C193" s="58" t="s">
        <v>42</v>
      </c>
      <c r="D193" s="73" t="s">
        <v>303</v>
      </c>
      <c r="E193" s="58" t="s">
        <v>292</v>
      </c>
      <c r="F193" s="58" t="s">
        <v>293</v>
      </c>
      <c r="G193" s="70" t="str">
        <f t="shared" si="17"/>
        <v>Jefferson</v>
      </c>
    </row>
    <row r="194" spans="2:7" s="6" customFormat="1" ht="58.8" customHeight="1">
      <c r="B194" s="65">
        <f>B191+1</f>
        <v>45434</v>
      </c>
      <c r="C194" s="58" t="s">
        <v>19</v>
      </c>
      <c r="D194" s="333"/>
      <c r="E194" s="333"/>
      <c r="F194" s="333"/>
      <c r="G194" s="333"/>
    </row>
    <row r="195" spans="2:7" s="6" customFormat="1" ht="58.8" customHeight="1">
      <c r="B195" s="369"/>
      <c r="C195" s="58" t="s">
        <v>42</v>
      </c>
      <c r="D195" s="70" t="s">
        <v>303</v>
      </c>
      <c r="E195" s="58" t="s">
        <v>295</v>
      </c>
      <c r="F195" s="58" t="s">
        <v>291</v>
      </c>
      <c r="G195" s="70" t="str">
        <f t="shared" ref="G195:G213" si="18">D195</f>
        <v>Jefferson</v>
      </c>
    </row>
    <row r="196" spans="2:7" s="6" customFormat="1" ht="58.8" customHeight="1">
      <c r="B196" s="370"/>
      <c r="C196" s="58" t="s">
        <v>42</v>
      </c>
      <c r="D196" s="73" t="s">
        <v>300</v>
      </c>
      <c r="E196" s="58" t="s">
        <v>299</v>
      </c>
      <c r="F196" s="58" t="s">
        <v>296</v>
      </c>
      <c r="G196" s="70" t="str">
        <f t="shared" si="18"/>
        <v>Martinsburg</v>
      </c>
    </row>
    <row r="197" spans="2:7" s="6" customFormat="1" ht="58.8" customHeight="1">
      <c r="B197" s="380"/>
      <c r="C197" s="58" t="s">
        <v>42</v>
      </c>
      <c r="D197" s="73" t="s">
        <v>301</v>
      </c>
      <c r="E197" s="58" t="s">
        <v>290</v>
      </c>
      <c r="F197" s="58" t="s">
        <v>288</v>
      </c>
      <c r="G197" s="70" t="str">
        <f t="shared" si="18"/>
        <v>South Berkeley</v>
      </c>
    </row>
    <row r="198" spans="2:7" s="6" customFormat="1" ht="58.8" customHeight="1">
      <c r="B198" s="65">
        <f>B194+1</f>
        <v>45435</v>
      </c>
      <c r="C198" s="58" t="s">
        <v>10</v>
      </c>
      <c r="D198" s="374"/>
      <c r="E198" s="375"/>
      <c r="F198" s="375"/>
      <c r="G198" s="376"/>
    </row>
    <row r="199" spans="2:7" s="6" customFormat="1" ht="58.8" customHeight="1">
      <c r="B199" s="65"/>
      <c r="C199" s="58"/>
      <c r="D199" s="73" t="s">
        <v>303</v>
      </c>
      <c r="E199" s="58" t="s">
        <v>292</v>
      </c>
      <c r="F199" s="58" t="s">
        <v>294</v>
      </c>
      <c r="G199" s="70" t="str">
        <f t="shared" si="18"/>
        <v>Jefferson</v>
      </c>
    </row>
    <row r="200" spans="2:7" s="6" customFormat="1" ht="58.8" customHeight="1">
      <c r="B200" s="76">
        <f>B198+1</f>
        <v>45436</v>
      </c>
      <c r="C200" s="58" t="s">
        <v>6</v>
      </c>
      <c r="D200" s="374"/>
      <c r="E200" s="375"/>
      <c r="F200" s="375"/>
      <c r="G200" s="376"/>
    </row>
    <row r="201" spans="2:7" s="6" customFormat="1" ht="58.8" customHeight="1">
      <c r="B201" s="366"/>
      <c r="C201" s="70" t="s">
        <v>42</v>
      </c>
      <c r="D201" s="70" t="s">
        <v>303</v>
      </c>
      <c r="E201" s="58" t="s">
        <v>295</v>
      </c>
      <c r="F201" s="58" t="s">
        <v>293</v>
      </c>
      <c r="G201" s="70" t="str">
        <f t="shared" si="18"/>
        <v>Jefferson</v>
      </c>
    </row>
    <row r="202" spans="2:7" s="6" customFormat="1" ht="58.8" customHeight="1">
      <c r="B202" s="367"/>
      <c r="C202" s="58" t="s">
        <v>42</v>
      </c>
      <c r="D202" s="70" t="s">
        <v>302</v>
      </c>
      <c r="E202" s="58" t="s">
        <v>198</v>
      </c>
      <c r="F202" s="58" t="s">
        <v>197</v>
      </c>
      <c r="G202" s="70" t="str">
        <f t="shared" si="18"/>
        <v>Morgan Co</v>
      </c>
    </row>
    <row r="203" spans="2:7" s="6" customFormat="1" ht="58.8" customHeight="1">
      <c r="B203" s="367"/>
      <c r="C203" s="58" t="s">
        <v>42</v>
      </c>
      <c r="D203" s="70" t="s">
        <v>301</v>
      </c>
      <c r="E203" s="58" t="s">
        <v>289</v>
      </c>
      <c r="F203" s="58" t="s">
        <v>290</v>
      </c>
      <c r="G203" s="70" t="str">
        <f t="shared" si="18"/>
        <v>South Berkeley</v>
      </c>
    </row>
    <row r="204" spans="2:7" s="6" customFormat="1" ht="58.8" customHeight="1">
      <c r="B204" s="368"/>
      <c r="C204" s="58" t="s">
        <v>42</v>
      </c>
      <c r="D204" s="70" t="s">
        <v>304</v>
      </c>
      <c r="E204" s="58" t="s">
        <v>180</v>
      </c>
      <c r="F204" s="58" t="s">
        <v>188</v>
      </c>
      <c r="G204" s="70" t="str">
        <f t="shared" si="18"/>
        <v>Hedgesville</v>
      </c>
    </row>
    <row r="205" spans="2:7" s="6" customFormat="1" ht="58.8" customHeight="1">
      <c r="B205" s="76">
        <f>B200+1</f>
        <v>45437</v>
      </c>
      <c r="C205" s="58" t="s">
        <v>49</v>
      </c>
      <c r="D205" s="333"/>
      <c r="E205" s="333"/>
      <c r="F205" s="333"/>
      <c r="G205" s="333"/>
    </row>
    <row r="206" spans="2:7" s="6" customFormat="1" ht="58.8" customHeight="1">
      <c r="B206" s="366"/>
      <c r="C206" s="58" t="s">
        <v>75</v>
      </c>
      <c r="D206" s="73" t="s">
        <v>300</v>
      </c>
      <c r="E206" s="58" t="s">
        <v>297</v>
      </c>
      <c r="F206" s="58" t="s">
        <v>299</v>
      </c>
      <c r="G206" s="70" t="str">
        <f t="shared" si="18"/>
        <v>Martinsburg</v>
      </c>
    </row>
    <row r="207" spans="2:7" s="6" customFormat="1" ht="58.8" customHeight="1">
      <c r="B207" s="367"/>
      <c r="C207" s="58" t="s">
        <v>75</v>
      </c>
      <c r="D207" s="70" t="s">
        <v>304</v>
      </c>
      <c r="E207" s="58" t="s">
        <v>188</v>
      </c>
      <c r="F207" s="58" t="s">
        <v>181</v>
      </c>
      <c r="G207" s="70" t="str">
        <f t="shared" si="18"/>
        <v>Hedgesville</v>
      </c>
    </row>
    <row r="208" spans="2:7" s="6" customFormat="1" ht="58.8" customHeight="1">
      <c r="B208" s="367"/>
      <c r="C208" s="58" t="s">
        <v>75</v>
      </c>
      <c r="D208" s="70" t="s">
        <v>301</v>
      </c>
      <c r="E208" s="58" t="s">
        <v>290</v>
      </c>
      <c r="F208" s="58" t="s">
        <v>288</v>
      </c>
      <c r="G208" s="70" t="str">
        <f t="shared" si="18"/>
        <v>South Berkeley</v>
      </c>
    </row>
    <row r="209" spans="2:7" s="6" customFormat="1" ht="58.8" customHeight="1">
      <c r="B209" s="367"/>
      <c r="C209" s="58" t="s">
        <v>75</v>
      </c>
      <c r="D209" s="70" t="s">
        <v>303</v>
      </c>
      <c r="E209" s="58" t="s">
        <v>294</v>
      </c>
      <c r="F209" s="58" t="s">
        <v>291</v>
      </c>
      <c r="G209" s="70" t="str">
        <f t="shared" si="18"/>
        <v>Jefferson</v>
      </c>
    </row>
    <row r="210" spans="2:7" s="6" customFormat="1" ht="58.8" customHeight="1">
      <c r="B210" s="367"/>
      <c r="C210" s="68" t="s">
        <v>199</v>
      </c>
      <c r="D210" s="73" t="s">
        <v>300</v>
      </c>
      <c r="E210" s="59" t="s">
        <v>298</v>
      </c>
      <c r="F210" s="58" t="s">
        <v>296</v>
      </c>
      <c r="G210" s="70" t="str">
        <f t="shared" si="18"/>
        <v>Martinsburg</v>
      </c>
    </row>
    <row r="211" spans="2:7" s="6" customFormat="1" ht="58.8" customHeight="1">
      <c r="B211" s="367"/>
      <c r="C211" s="68" t="s">
        <v>199</v>
      </c>
      <c r="D211" s="56" t="s">
        <v>303</v>
      </c>
      <c r="E211" s="58" t="s">
        <v>293</v>
      </c>
      <c r="F211" s="58" t="s">
        <v>292</v>
      </c>
      <c r="G211" s="70" t="str">
        <f t="shared" si="18"/>
        <v>Jefferson</v>
      </c>
    </row>
    <row r="212" spans="2:7" s="6" customFormat="1" ht="58.8" hidden="1" customHeight="1">
      <c r="B212" s="367"/>
      <c r="C212" s="68"/>
      <c r="D212" s="56"/>
      <c r="E212" s="70"/>
      <c r="F212" s="70"/>
      <c r="G212" s="70">
        <f t="shared" si="18"/>
        <v>0</v>
      </c>
    </row>
    <row r="213" spans="2:7" s="6" customFormat="1" ht="58.8" customHeight="1">
      <c r="B213" s="368"/>
      <c r="C213" s="68" t="s">
        <v>199</v>
      </c>
      <c r="D213" s="70" t="s">
        <v>304</v>
      </c>
      <c r="E213" s="58" t="s">
        <v>190</v>
      </c>
      <c r="F213" s="58" t="s">
        <v>189</v>
      </c>
      <c r="G213" s="70" t="str">
        <f t="shared" si="18"/>
        <v>Hedgesville</v>
      </c>
    </row>
    <row r="214" spans="2:7" s="6" customFormat="1" ht="58.8" customHeight="1">
      <c r="B214" s="65">
        <f>B205+1</f>
        <v>45438</v>
      </c>
      <c r="C214" s="58" t="s">
        <v>45</v>
      </c>
      <c r="D214" s="371" t="s">
        <v>200</v>
      </c>
      <c r="E214" s="372"/>
      <c r="F214" s="372"/>
      <c r="G214" s="373"/>
    </row>
    <row r="215" spans="2:7" s="6" customFormat="1" ht="26.25" hidden="1" customHeight="1">
      <c r="B215" s="17"/>
      <c r="C215" s="11" t="s">
        <v>45</v>
      </c>
      <c r="D215" s="195"/>
      <c r="E215" s="195"/>
      <c r="F215" s="195"/>
      <c r="G215" s="195"/>
    </row>
    <row r="216" spans="2:7" s="6" customFormat="1" ht="26.25" hidden="1" customHeight="1">
      <c r="B216" s="354"/>
      <c r="C216" s="11" t="s">
        <v>44</v>
      </c>
      <c r="D216" s="11"/>
      <c r="E216" s="11"/>
      <c r="F216" s="11"/>
      <c r="G216" s="11"/>
    </row>
    <row r="217" spans="2:7" s="6" customFormat="1" ht="26.25" hidden="1" customHeight="1">
      <c r="B217" s="354"/>
      <c r="C217" s="11" t="s">
        <v>43</v>
      </c>
      <c r="D217" s="11"/>
      <c r="E217" s="11"/>
      <c r="F217" s="11"/>
      <c r="G217" s="11"/>
    </row>
    <row r="218" spans="2:7" s="6" customFormat="1" ht="26.25" hidden="1" customHeight="1">
      <c r="B218" s="354"/>
      <c r="C218" s="11" t="s">
        <v>42</v>
      </c>
      <c r="D218" s="11"/>
      <c r="E218" s="11"/>
      <c r="F218" s="11"/>
      <c r="G218" s="11"/>
    </row>
    <row r="219" spans="2:7"/>
  </sheetData>
  <sheetProtection algorithmName="SHA-512" hashValue="pxEeLSDOhmX7mVfSqOjo3BngVHvgIPwqfsXY/vzvl7KpXt58xBibnyMvTQdNzML4Sq4hg0DgSVHX9n2ZRYOiqQ==" saltValue="CIGy90Ct5juu/eTwK5WjQA==" spinCount="100000" sheet="1" objects="1" scenarios="1"/>
  <mergeCells count="81">
    <mergeCell ref="B201:B204"/>
    <mergeCell ref="D198:G198"/>
    <mergeCell ref="D200:G200"/>
    <mergeCell ref="B195:B197"/>
    <mergeCell ref="D175:G175"/>
    <mergeCell ref="D184:G184"/>
    <mergeCell ref="B176:B183"/>
    <mergeCell ref="B186:B190"/>
    <mergeCell ref="D185:G185"/>
    <mergeCell ref="D191:G191"/>
    <mergeCell ref="D194:G194"/>
    <mergeCell ref="B192:B193"/>
    <mergeCell ref="B12:B21"/>
    <mergeCell ref="B48:B49"/>
    <mergeCell ref="B39:B46"/>
    <mergeCell ref="B94:B102"/>
    <mergeCell ref="B105:B108"/>
    <mergeCell ref="D215:G215"/>
    <mergeCell ref="B216:B218"/>
    <mergeCell ref="D205:G205"/>
    <mergeCell ref="D214:G214"/>
    <mergeCell ref="B206:B213"/>
    <mergeCell ref="B159:B164"/>
    <mergeCell ref="B148:B156"/>
    <mergeCell ref="B166:B167"/>
    <mergeCell ref="D171:G171"/>
    <mergeCell ref="D172:G172"/>
    <mergeCell ref="D158:G158"/>
    <mergeCell ref="D165:G165"/>
    <mergeCell ref="D168:G168"/>
    <mergeCell ref="B169:B170"/>
    <mergeCell ref="D147:G147"/>
    <mergeCell ref="D157:G157"/>
    <mergeCell ref="D145:G145"/>
    <mergeCell ref="D131:G131"/>
    <mergeCell ref="D138:G138"/>
    <mergeCell ref="D142:G142"/>
    <mergeCell ref="D144:G144"/>
    <mergeCell ref="B139:B141"/>
    <mergeCell ref="B132:B137"/>
    <mergeCell ref="D120:G120"/>
    <mergeCell ref="D130:G130"/>
    <mergeCell ref="D117:G117"/>
    <mergeCell ref="D118:G118"/>
    <mergeCell ref="D104:G104"/>
    <mergeCell ref="D110:G110"/>
    <mergeCell ref="B112:B113"/>
    <mergeCell ref="D115:G115"/>
    <mergeCell ref="D103:G103"/>
    <mergeCell ref="D89:G89"/>
    <mergeCell ref="D91:G91"/>
    <mergeCell ref="D77:G77"/>
    <mergeCell ref="B78:B82"/>
    <mergeCell ref="D83:G83"/>
    <mergeCell ref="B84:B85"/>
    <mergeCell ref="D86:G86"/>
    <mergeCell ref="B87:B88"/>
    <mergeCell ref="D64:G64"/>
    <mergeCell ref="D66:G66"/>
    <mergeCell ref="B67:B75"/>
    <mergeCell ref="D50:G50"/>
    <mergeCell ref="B51:B54"/>
    <mergeCell ref="D55:G55"/>
    <mergeCell ref="B57:B59"/>
    <mergeCell ref="D60:G60"/>
    <mergeCell ref="D11:G11"/>
    <mergeCell ref="B1:G1"/>
    <mergeCell ref="B2:G2"/>
    <mergeCell ref="B10:C10"/>
    <mergeCell ref="B121:B129"/>
    <mergeCell ref="B34:B35"/>
    <mergeCell ref="D37:G37"/>
    <mergeCell ref="D36:G36"/>
    <mergeCell ref="D23:G23"/>
    <mergeCell ref="B24:B28"/>
    <mergeCell ref="D29:G29"/>
    <mergeCell ref="B30:B32"/>
    <mergeCell ref="D33:G33"/>
    <mergeCell ref="D22:G22"/>
    <mergeCell ref="D76:G76"/>
    <mergeCell ref="D62:G62"/>
  </mergeCells>
  <pageMargins left="0.7" right="0.7" top="0.75" bottom="0.75" header="0.3" footer="0.3"/>
  <pageSetup scale="10" orientation="portrait" r:id="rId1"/>
  <rowBreaks count="2" manualBreakCount="2">
    <brk id="114" max="16383" man="1"/>
    <brk id="214" max="4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Tee-ball</vt:lpstr>
      <vt:lpstr>Single A</vt:lpstr>
      <vt:lpstr> Double AA</vt:lpstr>
      <vt:lpstr>Triple AAA</vt:lpstr>
      <vt:lpstr>Major</vt:lpstr>
      <vt:lpstr>Jr League</vt:lpstr>
      <vt:lpstr>'Jr League'!Print_Area</vt:lpstr>
      <vt:lpstr>'Single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Hedgesville Little League</dc:creator>
  <cp:lastModifiedBy>Sarah Myers</cp:lastModifiedBy>
  <cp:lastPrinted>2024-03-24T19:41:00Z</cp:lastPrinted>
  <dcterms:created xsi:type="dcterms:W3CDTF">2024-02-19T21:18:19Z</dcterms:created>
  <dcterms:modified xsi:type="dcterms:W3CDTF">2024-04-06T13:36:38Z</dcterms:modified>
</cp:coreProperties>
</file>